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836" firstSheet="9" activeTab="17"/>
  </bookViews>
  <sheets>
    <sheet name="seznam" sheetId="1" r:id="rId1"/>
    <sheet name="sk.A" sheetId="2" r:id="rId2"/>
    <sheet name="A - 1.kolo" sheetId="3" r:id="rId3"/>
    <sheet name="A - 2.kolo" sheetId="4" r:id="rId4"/>
    <sheet name="A - 3.kolo" sheetId="5" r:id="rId5"/>
    <sheet name="A - 4.kolo" sheetId="6" r:id="rId6"/>
    <sheet name="A - 5.kolo" sheetId="7" r:id="rId7"/>
    <sheet name="sk.B" sheetId="8" r:id="rId8"/>
    <sheet name="B - 1.kolo" sheetId="9" r:id="rId9"/>
    <sheet name="B - 2.kolo" sheetId="10" r:id="rId10"/>
    <sheet name="B - 3.kolo" sheetId="11" r:id="rId11"/>
    <sheet name="sk.C" sheetId="12" r:id="rId12"/>
    <sheet name="C - 1.kolo" sheetId="13" r:id="rId13"/>
    <sheet name="C - 2.kolo" sheetId="14" r:id="rId14"/>
    <sheet name="C - 3.kolo" sheetId="15" r:id="rId15"/>
    <sheet name="C - 4.kolo" sheetId="16" r:id="rId16"/>
    <sheet name="C - 5.kolo" sheetId="17" r:id="rId17"/>
    <sheet name="sk. o 4. - 9.místo" sheetId="18" r:id="rId18"/>
    <sheet name="1.kolo" sheetId="19" r:id="rId19"/>
    <sheet name="2.kolo" sheetId="20" r:id="rId20"/>
    <sheet name="3.kolo" sheetId="21" r:id="rId21"/>
    <sheet name="4.kolo" sheetId="22" r:id="rId22"/>
    <sheet name="5.kolo" sheetId="23" r:id="rId23"/>
  </sheets>
  <definedNames/>
  <calcPr fullCalcOnLoad="1"/>
</workbook>
</file>

<file path=xl/sharedStrings.xml><?xml version="1.0" encoding="utf-8"?>
<sst xmlns="http://schemas.openxmlformats.org/spreadsheetml/2006/main" count="3343" uniqueCount="199">
  <si>
    <t>Název soutěže:</t>
  </si>
  <si>
    <t>ZÁPIS O UTKÁNÍ VE STOLNÍM TENISU</t>
  </si>
  <si>
    <t>Dne:</t>
  </si>
  <si>
    <t>Bodů</t>
  </si>
  <si>
    <t>Sad</t>
  </si>
  <si>
    <t>Míčků</t>
  </si>
  <si>
    <t>Vítěz</t>
  </si>
  <si>
    <t>Sady</t>
  </si>
  <si>
    <t>Body</t>
  </si>
  <si>
    <t>1.</t>
  </si>
  <si>
    <t>2.</t>
  </si>
  <si>
    <t>3.</t>
  </si>
  <si>
    <t>4.</t>
  </si>
  <si>
    <t>5.</t>
  </si>
  <si>
    <t>6.</t>
  </si>
  <si>
    <t>Podpis technického vedoucího</t>
  </si>
  <si>
    <t>Podpis vrchního rozhodčího utkání</t>
  </si>
  <si>
    <t>ČESKÁ ASOCIACE STOLNÍHO TENISU</t>
  </si>
  <si>
    <t>Třída:</t>
  </si>
  <si>
    <t>Okres:</t>
  </si>
  <si>
    <t>Kolo:</t>
  </si>
  <si>
    <t>Praha</t>
  </si>
  <si>
    <t>POŘÁDAJÍCÍ</t>
  </si>
  <si>
    <t>HOSTUJÍCÍ</t>
  </si>
  <si>
    <t>Hráno v místnosti přesná adresa</t>
  </si>
  <si>
    <t>Vrchní rozhodčí</t>
  </si>
  <si>
    <t>Celkový výsledek</t>
  </si>
  <si>
    <t>Jednotlivé výsledky</t>
  </si>
  <si>
    <t>Stav</t>
  </si>
  <si>
    <t>Výsledek</t>
  </si>
  <si>
    <t>A</t>
  </si>
  <si>
    <t>B</t>
  </si>
  <si>
    <t>Y</t>
  </si>
  <si>
    <t>X</t>
  </si>
  <si>
    <t>Připomínky vrchního rozhodčího</t>
  </si>
  <si>
    <t>Chování hráčů a technických vedoucích družstev, přítomnost trenérů</t>
  </si>
  <si>
    <t>Připomínky domácího družstva</t>
  </si>
  <si>
    <t>Připomínky hostujícího družstva</t>
  </si>
  <si>
    <t>Zpráva o průběhu utkání</t>
  </si>
  <si>
    <t>XXXX</t>
  </si>
  <si>
    <t>Skóre</t>
  </si>
  <si>
    <t>Pořadí</t>
  </si>
  <si>
    <t>1. kolo</t>
  </si>
  <si>
    <t>2. kolo</t>
  </si>
  <si>
    <t>3. kolo</t>
  </si>
  <si>
    <t>4. kolo</t>
  </si>
  <si>
    <t>5. kolo</t>
  </si>
  <si>
    <t>vrchní rozhodčí</t>
  </si>
  <si>
    <t>název soutěže</t>
  </si>
  <si>
    <t>třída</t>
  </si>
  <si>
    <t>hráno v místnosti</t>
  </si>
  <si>
    <t>dne</t>
  </si>
  <si>
    <t>okres</t>
  </si>
  <si>
    <t>I. turnaj</t>
  </si>
  <si>
    <t>C</t>
  </si>
  <si>
    <t>Z</t>
  </si>
  <si>
    <t>Sportovní Jižní Město A</t>
  </si>
  <si>
    <t>SJM A</t>
  </si>
  <si>
    <t>Slavoj Praha A</t>
  </si>
  <si>
    <t>SLA A</t>
  </si>
  <si>
    <t>Martin Linert</t>
  </si>
  <si>
    <t>Tělocvičny ZŠ Rakovského 3136, Praha 12</t>
  </si>
  <si>
    <t>Kvalifikace Přeboru Prahy družstev mladšího žactva</t>
  </si>
  <si>
    <t>Přebor Prahy družstev mladšího žactva</t>
  </si>
  <si>
    <t>Kvalifikace - sk. A</t>
  </si>
  <si>
    <t>Lokomotiva Vršovice A</t>
  </si>
  <si>
    <t>VRS A</t>
  </si>
  <si>
    <t>ZŠ Lužiny A</t>
  </si>
  <si>
    <t xml:space="preserve">neděle 5.10.2014 </t>
  </si>
  <si>
    <t>SK DDM Kotlářka Praha B</t>
  </si>
  <si>
    <t>KTL B</t>
  </si>
  <si>
    <t>TTC Praha A</t>
  </si>
  <si>
    <t>TTC Klánovice A</t>
  </si>
  <si>
    <t>TTC A</t>
  </si>
  <si>
    <t>KLA A</t>
  </si>
  <si>
    <t>SK DDM Kotlářka Praha D</t>
  </si>
  <si>
    <t>KTL D</t>
  </si>
  <si>
    <t>bye</t>
  </si>
  <si>
    <t/>
  </si>
  <si>
    <t>3 : 0</t>
  </si>
  <si>
    <t>6 : 3</t>
  </si>
  <si>
    <t>Šíp Martin</t>
  </si>
  <si>
    <t>Gajda Jonáš</t>
  </si>
  <si>
    <t>Brož Patrik</t>
  </si>
  <si>
    <t>Lebeda Josef</t>
  </si>
  <si>
    <t>Koběrský Matěj</t>
  </si>
  <si>
    <t>1 : 3</t>
  </si>
  <si>
    <t>5 : 9</t>
  </si>
  <si>
    <t>Diepolt Ondřej</t>
  </si>
  <si>
    <t>Chromý František</t>
  </si>
  <si>
    <t>Kuchař František</t>
  </si>
  <si>
    <t>Podrazil Václav</t>
  </si>
  <si>
    <t>Podrazil Vojtěch</t>
  </si>
  <si>
    <t>w</t>
  </si>
  <si>
    <t>o</t>
  </si>
  <si>
    <t>9 : 1</t>
  </si>
  <si>
    <t>3 : 1</t>
  </si>
  <si>
    <t>10 : 4</t>
  </si>
  <si>
    <t>Knobloch Miroslav</t>
  </si>
  <si>
    <t>Blažková Anežka</t>
  </si>
  <si>
    <t>Havránek Jakub</t>
  </si>
  <si>
    <t>Svoboda Maxim</t>
  </si>
  <si>
    <t>0 : 3</t>
  </si>
  <si>
    <t>0 : 9</t>
  </si>
  <si>
    <t>Krameš Jan</t>
  </si>
  <si>
    <t>-6</t>
  </si>
  <si>
    <t>5 : 10</t>
  </si>
  <si>
    <t>9 : 0</t>
  </si>
  <si>
    <t xml:space="preserve">   Svoboda Maxim</t>
  </si>
  <si>
    <t>3 : 2</t>
  </si>
  <si>
    <t>9 : 7</t>
  </si>
  <si>
    <t>3 : 11</t>
  </si>
  <si>
    <t>12 : 2</t>
  </si>
  <si>
    <t>12</t>
  </si>
  <si>
    <t>6</t>
  </si>
  <si>
    <t>4</t>
  </si>
  <si>
    <t>2 : 12</t>
  </si>
  <si>
    <t>8</t>
  </si>
  <si>
    <t>7 : 8</t>
  </si>
  <si>
    <t>10</t>
  </si>
  <si>
    <t>AC Sparta Praha A</t>
  </si>
  <si>
    <t>SK DDM Kotlářka Praha C</t>
  </si>
  <si>
    <t>1 : 9</t>
  </si>
  <si>
    <t>3</t>
  </si>
  <si>
    <t>SPA A</t>
  </si>
  <si>
    <t>7 : 3</t>
  </si>
  <si>
    <t>7</t>
  </si>
  <si>
    <t>3 : 7</t>
  </si>
  <si>
    <t>5</t>
  </si>
  <si>
    <t>KTL C</t>
  </si>
  <si>
    <t>9</t>
  </si>
  <si>
    <t>Kvalifikace - sk. B</t>
  </si>
  <si>
    <t>Kratochvíl David</t>
  </si>
  <si>
    <t>Řehák František</t>
  </si>
  <si>
    <t>Melíšek Ondřej</t>
  </si>
  <si>
    <t>Buček Tadeáš</t>
  </si>
  <si>
    <t>Marat Filip</t>
  </si>
  <si>
    <t>Luxemburk Filip</t>
  </si>
  <si>
    <t>Vostřák Matyáš</t>
  </si>
  <si>
    <t>Pašek Adam</t>
  </si>
  <si>
    <t>Sloup Richard</t>
  </si>
  <si>
    <t>Kopecký Michael</t>
  </si>
  <si>
    <t>Josef Tomáš</t>
  </si>
  <si>
    <t>Šimůnková Veronika</t>
  </si>
  <si>
    <t>4 : 9</t>
  </si>
  <si>
    <t>9 : 2</t>
  </si>
  <si>
    <t>4 : 10</t>
  </si>
  <si>
    <t>2 : 3</t>
  </si>
  <si>
    <t>9 : 8</t>
  </si>
  <si>
    <t>BOH A</t>
  </si>
  <si>
    <t>Slovan Bohnice A</t>
  </si>
  <si>
    <t>8 : 6</t>
  </si>
  <si>
    <t>SLA B</t>
  </si>
  <si>
    <t>Slavoj Praha B</t>
  </si>
  <si>
    <t>LUŽ A</t>
  </si>
  <si>
    <t>KTL E</t>
  </si>
  <si>
    <t>SK DDM Kotlářka Praha E</t>
  </si>
  <si>
    <t>12 : 0</t>
  </si>
  <si>
    <t>KTL A</t>
  </si>
  <si>
    <t>SK DDM Kotlářka Praha A</t>
  </si>
  <si>
    <t>Kvalifikace - sk. C</t>
  </si>
  <si>
    <t>Mrázková Lia</t>
  </si>
  <si>
    <t>Mallarino Marco</t>
  </si>
  <si>
    <t>Urbanová Tereza</t>
  </si>
  <si>
    <t>Kelnárová Antonie</t>
  </si>
  <si>
    <t>Handlová Natálie</t>
  </si>
  <si>
    <t>Lorencová Kateřina</t>
  </si>
  <si>
    <t>Nesvačil Jiří</t>
  </si>
  <si>
    <t>Lanžhotský Vojtěch</t>
  </si>
  <si>
    <t>Pfleger Michal</t>
  </si>
  <si>
    <t>Redlich Michal</t>
  </si>
  <si>
    <t>Šimpach Matěj</t>
  </si>
  <si>
    <t>Přída Kryštof</t>
  </si>
  <si>
    <t>Kaucký Jakub</t>
  </si>
  <si>
    <t>Sommerová Helena</t>
  </si>
  <si>
    <t>11 : 7</t>
  </si>
  <si>
    <t>Urbanová tereza</t>
  </si>
  <si>
    <t>-3</t>
  </si>
  <si>
    <t>6 : 12</t>
  </si>
  <si>
    <t>Přída Kryšof</t>
  </si>
  <si>
    <t>w.o.</t>
  </si>
  <si>
    <t>7 : 13</t>
  </si>
  <si>
    <t>11 : 11</t>
  </si>
  <si>
    <t>13 : 10</t>
  </si>
  <si>
    <t>5 : 15</t>
  </si>
  <si>
    <t>15 : 4</t>
  </si>
  <si>
    <t>Kvalifikace - skupina o 4. - 9.místo</t>
  </si>
  <si>
    <t>10 : 5</t>
  </si>
  <si>
    <t>6 : 11</t>
  </si>
  <si>
    <t>5 : 11</t>
  </si>
  <si>
    <t>7.</t>
  </si>
  <si>
    <t>8.</t>
  </si>
  <si>
    <t>9.</t>
  </si>
  <si>
    <t>6 : 9</t>
  </si>
  <si>
    <t>-5</t>
  </si>
  <si>
    <t>10 : 10</t>
  </si>
  <si>
    <t>6 : 10</t>
  </si>
  <si>
    <t>13 : 7</t>
  </si>
  <si>
    <t>10 : 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</si>
</sst>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0&quot;. kolo&quot;"/>
  </numFmts>
  <fonts count="61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6"/>
      <name val="Times New Roman CE"/>
      <family val="1"/>
    </font>
    <font>
      <sz val="12"/>
      <name val="Times New Roman CE"/>
      <family val="1"/>
    </font>
    <font>
      <b/>
      <i/>
      <sz val="18"/>
      <name val="Times New Roman CE"/>
      <family val="1"/>
    </font>
    <font>
      <b/>
      <i/>
      <sz val="22"/>
      <name val="Times New Roman CE"/>
      <family val="1"/>
    </font>
    <font>
      <sz val="24"/>
      <name val="Times New Roman CE"/>
      <family val="1"/>
    </font>
    <font>
      <b/>
      <sz val="12"/>
      <name val="Times New Roman CE"/>
      <family val="1"/>
    </font>
    <font>
      <b/>
      <i/>
      <u val="single"/>
      <sz val="14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i/>
      <u val="sing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u val="single"/>
      <sz val="11"/>
      <name val="Times New Roman CE"/>
      <family val="1"/>
    </font>
    <font>
      <i/>
      <sz val="10"/>
      <name val="Times New Roman CE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10"/>
      <name val="Times New Roman CE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17" fillId="0" borderId="36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 indent="1"/>
    </xf>
    <xf numFmtId="0" fontId="17" fillId="0" borderId="38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40" xfId="47" applyFont="1" applyBorder="1" applyAlignment="1">
      <alignment vertical="center"/>
      <protection/>
    </xf>
    <xf numFmtId="0" fontId="22" fillId="0" borderId="18" xfId="0" applyFont="1" applyBorder="1" applyAlignment="1">
      <alignment horizontal="center" vertical="center"/>
    </xf>
    <xf numFmtId="0" fontId="21" fillId="0" borderId="41" xfId="47" applyFont="1" applyBorder="1" applyAlignment="1">
      <alignment vertical="center"/>
      <protection/>
    </xf>
    <xf numFmtId="0" fontId="22" fillId="0" borderId="22" xfId="0" applyFont="1" applyBorder="1" applyAlignment="1">
      <alignment horizontal="center" vertical="center"/>
    </xf>
    <xf numFmtId="0" fontId="21" fillId="0" borderId="42" xfId="47" applyFont="1" applyBorder="1" applyAlignment="1">
      <alignment vertical="center"/>
      <protection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4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23" fillId="0" borderId="54" xfId="0" applyFont="1" applyBorder="1" applyAlignment="1">
      <alignment horizontal="left" indent="1"/>
    </xf>
    <xf numFmtId="0" fontId="23" fillId="0" borderId="51" xfId="0" applyFont="1" applyBorder="1" applyAlignment="1">
      <alignment horizontal="left" indent="1"/>
    </xf>
    <xf numFmtId="0" fontId="23" fillId="0" borderId="52" xfId="0" applyFont="1" applyBorder="1" applyAlignment="1">
      <alignment horizontal="left" indent="1"/>
    </xf>
    <xf numFmtId="0" fontId="23" fillId="0" borderId="24" xfId="0" applyFont="1" applyBorder="1" applyAlignment="1">
      <alignment horizontal="left" indent="1"/>
    </xf>
    <xf numFmtId="0" fontId="23" fillId="0" borderId="25" xfId="0" applyFont="1" applyBorder="1" applyAlignment="1">
      <alignment horizontal="left" indent="1"/>
    </xf>
    <xf numFmtId="0" fontId="23" fillId="0" borderId="26" xfId="0" applyFont="1" applyBorder="1" applyAlignment="1">
      <alignment horizontal="left" indent="1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4" fillId="0" borderId="54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4" fillId="0" borderId="52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49" fontId="17" fillId="0" borderId="0" xfId="0" applyNumberFormat="1" applyFont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indent="1"/>
    </xf>
    <xf numFmtId="0" fontId="23" fillId="0" borderId="12" xfId="0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1" fillId="0" borderId="40" xfId="46" applyBorder="1">
      <alignment/>
      <protection/>
    </xf>
    <xf numFmtId="0" fontId="41" fillId="0" borderId="40" xfId="46" applyFont="1" applyBorder="1" applyAlignment="1">
      <alignment horizontal="center"/>
      <protection/>
    </xf>
    <xf numFmtId="0" fontId="21" fillId="0" borderId="57" xfId="46" applyBorder="1">
      <alignment/>
      <protection/>
    </xf>
    <xf numFmtId="0" fontId="21" fillId="0" borderId="58" xfId="46" applyBorder="1">
      <alignment/>
      <protection/>
    </xf>
    <xf numFmtId="0" fontId="21" fillId="0" borderId="59" xfId="46" applyBorder="1">
      <alignment/>
      <protection/>
    </xf>
    <xf numFmtId="0" fontId="21" fillId="0" borderId="0" xfId="46">
      <alignment/>
      <protection/>
    </xf>
    <xf numFmtId="0" fontId="21" fillId="0" borderId="41" xfId="46" applyBorder="1">
      <alignment/>
      <protection/>
    </xf>
    <xf numFmtId="0" fontId="41" fillId="0" borderId="41" xfId="46" applyFont="1" applyBorder="1" applyAlignment="1">
      <alignment horizontal="center"/>
      <protection/>
    </xf>
    <xf numFmtId="0" fontId="21" fillId="0" borderId="20" xfId="46" applyBorder="1">
      <alignment/>
      <protection/>
    </xf>
    <xf numFmtId="0" fontId="21" fillId="0" borderId="21" xfId="46" applyBorder="1">
      <alignment/>
      <protection/>
    </xf>
    <xf numFmtId="0" fontId="21" fillId="0" borderId="60" xfId="46" applyBorder="1">
      <alignment/>
      <protection/>
    </xf>
    <xf numFmtId="0" fontId="21" fillId="0" borderId="42" xfId="46" applyBorder="1">
      <alignment/>
      <protection/>
    </xf>
    <xf numFmtId="0" fontId="41" fillId="0" borderId="42" xfId="46" applyFont="1" applyBorder="1" applyAlignment="1">
      <alignment horizontal="center"/>
      <protection/>
    </xf>
    <xf numFmtId="0" fontId="21" fillId="0" borderId="61" xfId="46" applyBorder="1">
      <alignment/>
      <protection/>
    </xf>
    <xf numFmtId="0" fontId="21" fillId="0" borderId="62" xfId="46" applyBorder="1">
      <alignment/>
      <protection/>
    </xf>
    <xf numFmtId="0" fontId="21" fillId="0" borderId="63" xfId="46" applyBorder="1">
      <alignment/>
      <protection/>
    </xf>
    <xf numFmtId="0" fontId="21" fillId="0" borderId="0" xfId="46" applyAlignment="1">
      <alignment horizontal="center"/>
      <protection/>
    </xf>
    <xf numFmtId="0" fontId="18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41" fillId="0" borderId="40" xfId="47" applyFont="1" applyBorder="1" applyAlignment="1">
      <alignment vertical="center"/>
      <protection/>
    </xf>
    <xf numFmtId="0" fontId="43" fillId="0" borderId="18" xfId="0" applyFont="1" applyBorder="1" applyAlignment="1">
      <alignment horizontal="center" vertical="center"/>
    </xf>
    <xf numFmtId="0" fontId="41" fillId="0" borderId="41" xfId="47" applyFont="1" applyBorder="1" applyAlignment="1">
      <alignment vertical="center"/>
      <protection/>
    </xf>
    <xf numFmtId="0" fontId="43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ebor Prahy družstev - tabulk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20" sqref="I20"/>
    </sheetView>
  </sheetViews>
  <sheetFormatPr defaultColWidth="9.140625" defaultRowHeight="12"/>
  <cols>
    <col min="1" max="1" width="27.28125" style="176" bestFit="1" customWidth="1"/>
    <col min="2" max="2" width="6.8515625" style="187" customWidth="1"/>
    <col min="3" max="3" width="21.140625" style="176" bestFit="1" customWidth="1"/>
    <col min="4" max="4" width="3.421875" style="176" bestFit="1" customWidth="1"/>
    <col min="5" max="5" width="20.7109375" style="176" bestFit="1" customWidth="1"/>
    <col min="6" max="6" width="3.421875" style="176" bestFit="1" customWidth="1"/>
    <col min="7" max="7" width="20.140625" style="176" bestFit="1" customWidth="1"/>
    <col min="8" max="8" width="3.421875" style="176" bestFit="1" customWidth="1"/>
    <col min="9" max="9" width="18.00390625" style="176" bestFit="1" customWidth="1"/>
    <col min="10" max="10" width="3.421875" style="176" bestFit="1" customWidth="1"/>
    <col min="11" max="16384" width="9.28125" style="176" customWidth="1"/>
  </cols>
  <sheetData>
    <row r="1" spans="1:10" ht="12.75">
      <c r="A1" s="171" t="s">
        <v>65</v>
      </c>
      <c r="B1" s="172">
        <f>SUM(D1,F1,H1)</f>
        <v>17</v>
      </c>
      <c r="C1" s="173" t="s">
        <v>104</v>
      </c>
      <c r="D1" s="174">
        <v>1</v>
      </c>
      <c r="E1" s="174" t="s">
        <v>98</v>
      </c>
      <c r="F1" s="174">
        <v>7</v>
      </c>
      <c r="G1" s="174" t="s">
        <v>100</v>
      </c>
      <c r="H1" s="174">
        <v>9</v>
      </c>
      <c r="I1" s="174" t="s">
        <v>99</v>
      </c>
      <c r="J1" s="175">
        <v>23</v>
      </c>
    </row>
    <row r="2" spans="1:10" ht="12.75">
      <c r="A2" s="177" t="s">
        <v>58</v>
      </c>
      <c r="B2" s="178">
        <f>SUM(D2,F2,H2)</f>
        <v>17</v>
      </c>
      <c r="C2" s="179" t="s">
        <v>139</v>
      </c>
      <c r="D2" s="180">
        <v>4</v>
      </c>
      <c r="E2" s="180" t="s">
        <v>143</v>
      </c>
      <c r="F2" s="180">
        <v>5</v>
      </c>
      <c r="G2" s="180" t="s">
        <v>135</v>
      </c>
      <c r="H2" s="180">
        <v>8</v>
      </c>
      <c r="I2" s="180"/>
      <c r="J2" s="181"/>
    </row>
    <row r="3" spans="1:10" ht="12.75">
      <c r="A3" s="177" t="s">
        <v>159</v>
      </c>
      <c r="B3" s="178">
        <f>SUM(D3,F3,H3)</f>
        <v>22</v>
      </c>
      <c r="C3" s="180" t="s">
        <v>172</v>
      </c>
      <c r="D3" s="180">
        <v>2</v>
      </c>
      <c r="E3" s="180" t="s">
        <v>173</v>
      </c>
      <c r="F3" s="180">
        <v>6</v>
      </c>
      <c r="G3" s="180" t="s">
        <v>174</v>
      </c>
      <c r="H3" s="180">
        <v>14</v>
      </c>
      <c r="I3" s="180"/>
      <c r="J3" s="181"/>
    </row>
    <row r="4" spans="1:10" ht="12.75">
      <c r="A4" s="177" t="s">
        <v>56</v>
      </c>
      <c r="B4" s="178">
        <f>SUM(D4,F4,H4)</f>
        <v>60</v>
      </c>
      <c r="C4" s="179" t="s">
        <v>136</v>
      </c>
      <c r="D4" s="180">
        <v>3</v>
      </c>
      <c r="E4" s="180" t="s">
        <v>132</v>
      </c>
      <c r="F4" s="180">
        <v>28</v>
      </c>
      <c r="G4" s="180" t="s">
        <v>140</v>
      </c>
      <c r="H4" s="180">
        <v>29</v>
      </c>
      <c r="I4" s="180"/>
      <c r="J4" s="181"/>
    </row>
    <row r="5" spans="1:10" ht="12.75">
      <c r="A5" s="177" t="s">
        <v>69</v>
      </c>
      <c r="B5" s="178">
        <f>SUM(D5,F5,H5)</f>
        <v>85</v>
      </c>
      <c r="C5" s="180" t="s">
        <v>83</v>
      </c>
      <c r="D5" s="180">
        <v>21</v>
      </c>
      <c r="E5" s="180" t="s">
        <v>84</v>
      </c>
      <c r="F5" s="180">
        <v>22</v>
      </c>
      <c r="G5" s="180" t="s">
        <v>85</v>
      </c>
      <c r="H5" s="180">
        <v>42</v>
      </c>
      <c r="I5" s="180"/>
      <c r="J5" s="181"/>
    </row>
    <row r="6" spans="1:10" ht="12.75">
      <c r="A6" s="177" t="s">
        <v>150</v>
      </c>
      <c r="B6" s="178">
        <f>SUM(D6,F6,H6)</f>
        <v>86</v>
      </c>
      <c r="C6" s="179" t="s">
        <v>161</v>
      </c>
      <c r="D6" s="180">
        <v>18</v>
      </c>
      <c r="E6" s="180" t="s">
        <v>171</v>
      </c>
      <c r="F6" s="180">
        <v>26</v>
      </c>
      <c r="G6" s="180" t="s">
        <v>165</v>
      </c>
      <c r="H6" s="180">
        <v>42</v>
      </c>
      <c r="I6" s="180"/>
      <c r="J6" s="181"/>
    </row>
    <row r="7" spans="1:10" ht="12.75">
      <c r="A7" s="177" t="s">
        <v>71</v>
      </c>
      <c r="B7" s="178">
        <f>SUM(D7,F7,H7)</f>
        <v>104</v>
      </c>
      <c r="C7" s="179" t="s">
        <v>92</v>
      </c>
      <c r="D7" s="180">
        <v>27</v>
      </c>
      <c r="E7" s="180" t="s">
        <v>91</v>
      </c>
      <c r="F7" s="180">
        <v>35</v>
      </c>
      <c r="G7" s="180"/>
      <c r="H7" s="180">
        <v>42</v>
      </c>
      <c r="I7" s="180"/>
      <c r="J7" s="181"/>
    </row>
    <row r="8" spans="1:10" ht="12.75">
      <c r="A8" s="177" t="s">
        <v>153</v>
      </c>
      <c r="B8" s="178">
        <f>SUM(D8,F8,H8)</f>
        <v>108</v>
      </c>
      <c r="C8" s="179" t="s">
        <v>166</v>
      </c>
      <c r="D8" s="180">
        <v>24</v>
      </c>
      <c r="E8" s="180" t="s">
        <v>169</v>
      </c>
      <c r="F8" s="180">
        <v>42</v>
      </c>
      <c r="G8" s="180" t="s">
        <v>163</v>
      </c>
      <c r="H8" s="180">
        <v>42</v>
      </c>
      <c r="I8" s="180"/>
      <c r="J8" s="181"/>
    </row>
    <row r="9" spans="1:10" ht="12.75">
      <c r="A9" s="177" t="s">
        <v>121</v>
      </c>
      <c r="B9" s="178">
        <f>SUM(D9,F9,H9)</f>
        <v>115</v>
      </c>
      <c r="C9" s="179" t="s">
        <v>141</v>
      </c>
      <c r="D9" s="180">
        <v>31</v>
      </c>
      <c r="E9" s="180" t="s">
        <v>137</v>
      </c>
      <c r="F9" s="180">
        <v>42</v>
      </c>
      <c r="G9" s="180" t="s">
        <v>133</v>
      </c>
      <c r="H9" s="180">
        <v>42</v>
      </c>
      <c r="I9" s="180"/>
      <c r="J9" s="181"/>
    </row>
    <row r="10" spans="1:10" ht="12.75">
      <c r="A10" s="177" t="s">
        <v>120</v>
      </c>
      <c r="B10" s="178">
        <f>SUM(D10,F10,H10)</f>
        <v>116</v>
      </c>
      <c r="C10" s="179" t="s">
        <v>134</v>
      </c>
      <c r="D10" s="180">
        <v>32</v>
      </c>
      <c r="E10" s="180" t="s">
        <v>142</v>
      </c>
      <c r="F10" s="180">
        <v>42</v>
      </c>
      <c r="G10" s="180" t="s">
        <v>138</v>
      </c>
      <c r="H10" s="180">
        <v>42</v>
      </c>
      <c r="I10" s="180"/>
      <c r="J10" s="181"/>
    </row>
    <row r="11" spans="1:10" ht="12.75">
      <c r="A11" s="177" t="s">
        <v>75</v>
      </c>
      <c r="B11" s="178">
        <f>SUM(D11,F11,H11)</f>
        <v>126</v>
      </c>
      <c r="C11" s="179" t="s">
        <v>101</v>
      </c>
      <c r="D11" s="180">
        <v>42</v>
      </c>
      <c r="E11" s="180" t="s">
        <v>82</v>
      </c>
      <c r="F11" s="180">
        <v>42</v>
      </c>
      <c r="G11" s="180" t="s">
        <v>81</v>
      </c>
      <c r="H11" s="180">
        <v>42</v>
      </c>
      <c r="I11" s="180"/>
      <c r="J11" s="181"/>
    </row>
    <row r="12" spans="1:10" ht="12.75">
      <c r="A12" s="177" t="s">
        <v>156</v>
      </c>
      <c r="B12" s="178">
        <f>SUM(D12,F12,H12)</f>
        <v>126</v>
      </c>
      <c r="C12" s="179" t="s">
        <v>162</v>
      </c>
      <c r="D12" s="180">
        <v>42</v>
      </c>
      <c r="E12" s="180" t="s">
        <v>168</v>
      </c>
      <c r="F12" s="180">
        <v>42</v>
      </c>
      <c r="G12" s="180"/>
      <c r="H12" s="180">
        <v>42</v>
      </c>
      <c r="I12" s="180"/>
      <c r="J12" s="181"/>
    </row>
    <row r="13" spans="1:10" ht="12.75">
      <c r="A13" s="177" t="s">
        <v>67</v>
      </c>
      <c r="B13" s="178">
        <f>SUM(D13,F13,H13)</f>
        <v>126</v>
      </c>
      <c r="C13" s="179" t="s">
        <v>167</v>
      </c>
      <c r="D13" s="180">
        <v>42</v>
      </c>
      <c r="E13" s="180" t="s">
        <v>170</v>
      </c>
      <c r="F13" s="180">
        <v>42</v>
      </c>
      <c r="G13" s="180" t="s">
        <v>164</v>
      </c>
      <c r="H13" s="180">
        <v>42</v>
      </c>
      <c r="I13" s="180"/>
      <c r="J13" s="181"/>
    </row>
    <row r="14" spans="1:10" ht="13.5" thickBot="1">
      <c r="A14" s="182" t="s">
        <v>72</v>
      </c>
      <c r="B14" s="183">
        <f>SUM(D14,F14,H14)</f>
        <v>126</v>
      </c>
      <c r="C14" s="184" t="s">
        <v>88</v>
      </c>
      <c r="D14" s="185">
        <v>42</v>
      </c>
      <c r="E14" s="185" t="s">
        <v>90</v>
      </c>
      <c r="F14" s="185">
        <v>42</v>
      </c>
      <c r="G14" s="185" t="s">
        <v>89</v>
      </c>
      <c r="H14" s="185">
        <v>42</v>
      </c>
      <c r="I14" s="185"/>
      <c r="J14" s="18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A6">
      <selection activeCell="E23" sqref="E23"/>
    </sheetView>
  </sheetViews>
  <sheetFormatPr defaultColWidth="9.140625" defaultRowHeight="12"/>
  <cols>
    <col min="1" max="22" width="5.28125" style="2" customWidth="1"/>
    <col min="23" max="23" width="14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131</v>
      </c>
      <c r="G4" s="8"/>
      <c r="S4" s="2" t="s">
        <v>20</v>
      </c>
      <c r="U4" s="11" t="s">
        <v>10</v>
      </c>
      <c r="Y4" s="2" t="s">
        <v>18</v>
      </c>
      <c r="AC4" s="11" t="s">
        <v>131</v>
      </c>
      <c r="AD4" s="8"/>
      <c r="AP4" s="2" t="s">
        <v>20</v>
      </c>
      <c r="AR4" s="11" t="s">
        <v>10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08" t="s">
        <v>22</v>
      </c>
      <c r="B8" s="109"/>
      <c r="C8" s="109"/>
      <c r="D8" s="110"/>
      <c r="E8" s="125" t="s">
        <v>56</v>
      </c>
      <c r="F8" s="126"/>
      <c r="G8" s="126"/>
      <c r="H8" s="126"/>
      <c r="I8" s="126"/>
      <c r="J8" s="126"/>
      <c r="K8" s="126"/>
      <c r="L8" s="126"/>
      <c r="M8" s="127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58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1.75" thickBot="1" thickTop="1">
      <c r="A9" s="111" t="s">
        <v>23</v>
      </c>
      <c r="B9" s="112"/>
      <c r="C9" s="112"/>
      <c r="D9" s="113"/>
      <c r="E9" s="125" t="s">
        <v>120</v>
      </c>
      <c r="F9" s="126"/>
      <c r="G9" s="126"/>
      <c r="H9" s="126"/>
      <c r="I9" s="126"/>
      <c r="J9" s="126"/>
      <c r="K9" s="126"/>
      <c r="L9" s="126"/>
      <c r="M9" s="127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17" t="s">
        <v>121</v>
      </c>
      <c r="AC9" s="118"/>
      <c r="AD9" s="118"/>
      <c r="AE9" s="118"/>
      <c r="AF9" s="118"/>
      <c r="AG9" s="118"/>
      <c r="AH9" s="118"/>
      <c r="AI9" s="118"/>
      <c r="AJ9" s="119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143" t="s">
        <v>3</v>
      </c>
      <c r="F11" s="143"/>
      <c r="G11" s="144"/>
      <c r="H11" s="143" t="s">
        <v>4</v>
      </c>
      <c r="I11" s="143"/>
      <c r="J11" s="144"/>
      <c r="K11" s="143" t="s">
        <v>5</v>
      </c>
      <c r="L11" s="143"/>
      <c r="M11" s="142"/>
      <c r="N11" s="143" t="s">
        <v>6</v>
      </c>
      <c r="O11" s="143"/>
      <c r="P11" s="143"/>
      <c r="Q11" s="143"/>
      <c r="R11" s="143"/>
      <c r="S11" s="143"/>
      <c r="T11" s="143"/>
      <c r="U11" s="143"/>
      <c r="V11" s="142"/>
      <c r="W11" s="49"/>
      <c r="X11" s="96" t="s">
        <v>26</v>
      </c>
      <c r="Y11" s="97"/>
      <c r="Z11" s="97"/>
      <c r="AA11" s="98"/>
      <c r="AB11" s="143" t="s">
        <v>3</v>
      </c>
      <c r="AC11" s="143"/>
      <c r="AD11" s="144"/>
      <c r="AE11" s="143" t="s">
        <v>4</v>
      </c>
      <c r="AF11" s="143"/>
      <c r="AG11" s="144"/>
      <c r="AH11" s="143" t="s">
        <v>5</v>
      </c>
      <c r="AI11" s="143"/>
      <c r="AJ11" s="142"/>
      <c r="AK11" s="143" t="s">
        <v>6</v>
      </c>
      <c r="AL11" s="143"/>
      <c r="AM11" s="143"/>
      <c r="AN11" s="143"/>
      <c r="AO11" s="143"/>
      <c r="AP11" s="143"/>
      <c r="AQ11" s="143"/>
      <c r="AR11" s="143"/>
      <c r="AS11" s="142"/>
    </row>
    <row r="12" spans="1:45" ht="27" customHeight="1" thickBot="1">
      <c r="A12" s="99"/>
      <c r="B12" s="100"/>
      <c r="C12" s="100"/>
      <c r="D12" s="101"/>
      <c r="E12" s="140" t="s">
        <v>79</v>
      </c>
      <c r="F12" s="140"/>
      <c r="G12" s="141"/>
      <c r="H12" s="140" t="s">
        <v>145</v>
      </c>
      <c r="I12" s="140"/>
      <c r="J12" s="141"/>
      <c r="K12" s="140"/>
      <c r="L12" s="140"/>
      <c r="M12" s="139"/>
      <c r="N12" s="140" t="s">
        <v>56</v>
      </c>
      <c r="O12" s="140"/>
      <c r="P12" s="140"/>
      <c r="Q12" s="140"/>
      <c r="R12" s="140"/>
      <c r="S12" s="140"/>
      <c r="T12" s="140"/>
      <c r="U12" s="140"/>
      <c r="V12" s="139"/>
      <c r="W12" s="49"/>
      <c r="X12" s="99"/>
      <c r="Y12" s="100"/>
      <c r="Z12" s="100"/>
      <c r="AA12" s="101"/>
      <c r="AB12" s="140" t="s">
        <v>79</v>
      </c>
      <c r="AC12" s="140"/>
      <c r="AD12" s="141"/>
      <c r="AE12" s="140" t="s">
        <v>95</v>
      </c>
      <c r="AF12" s="140"/>
      <c r="AG12" s="141"/>
      <c r="AH12" s="140"/>
      <c r="AI12" s="140"/>
      <c r="AJ12" s="139"/>
      <c r="AK12" s="140" t="s">
        <v>58</v>
      </c>
      <c r="AL12" s="140"/>
      <c r="AM12" s="140"/>
      <c r="AN12" s="140"/>
      <c r="AO12" s="140"/>
      <c r="AP12" s="140"/>
      <c r="AQ12" s="140"/>
      <c r="AR12" s="140"/>
      <c r="AS12" s="139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56</v>
      </c>
      <c r="C15" s="13"/>
      <c r="D15" s="13"/>
      <c r="E15" s="13"/>
      <c r="F15" s="13"/>
      <c r="G15" s="14"/>
      <c r="H15" s="15" t="s">
        <v>120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58</v>
      </c>
      <c r="Z15" s="13"/>
      <c r="AA15" s="13"/>
      <c r="AB15" s="13"/>
      <c r="AC15" s="13"/>
      <c r="AD15" s="14"/>
      <c r="AE15" s="15" t="s">
        <v>121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136</v>
      </c>
      <c r="C16" s="48"/>
      <c r="D16" s="48"/>
      <c r="E16" s="48"/>
      <c r="F16" s="48"/>
      <c r="G16" s="42" t="s">
        <v>30</v>
      </c>
      <c r="H16" s="56" t="s">
        <v>142</v>
      </c>
      <c r="I16" s="48"/>
      <c r="J16" s="48"/>
      <c r="K16" s="48"/>
      <c r="L16" s="48"/>
      <c r="M16" s="44" t="s">
        <v>33</v>
      </c>
      <c r="N16" s="20">
        <v>1</v>
      </c>
      <c r="O16" s="20">
        <v>3</v>
      </c>
      <c r="P16" s="20">
        <v>3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139</v>
      </c>
      <c r="Z16" s="48"/>
      <c r="AA16" s="48"/>
      <c r="AB16" s="48"/>
      <c r="AC16" s="48"/>
      <c r="AD16" s="42" t="s">
        <v>30</v>
      </c>
      <c r="AE16" s="56" t="s">
        <v>141</v>
      </c>
      <c r="AF16" s="48"/>
      <c r="AG16" s="48"/>
      <c r="AH16" s="48"/>
      <c r="AI16" s="48"/>
      <c r="AJ16" s="44" t="s">
        <v>33</v>
      </c>
      <c r="AK16" s="20">
        <v>2</v>
      </c>
      <c r="AL16" s="20">
        <v>4</v>
      </c>
      <c r="AM16" s="20">
        <v>4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9" customFormat="1" ht="25.5" customHeight="1">
      <c r="A17" s="40" t="s">
        <v>10</v>
      </c>
      <c r="B17" s="57" t="s">
        <v>140</v>
      </c>
      <c r="C17" s="50"/>
      <c r="D17" s="50"/>
      <c r="E17" s="50"/>
      <c r="F17" s="50"/>
      <c r="G17" s="43" t="s">
        <v>31</v>
      </c>
      <c r="H17" s="57" t="s">
        <v>134</v>
      </c>
      <c r="I17" s="50"/>
      <c r="J17" s="50"/>
      <c r="K17" s="50"/>
      <c r="L17" s="51"/>
      <c r="M17" s="43" t="s">
        <v>32</v>
      </c>
      <c r="N17" s="24">
        <v>-5</v>
      </c>
      <c r="O17" s="24">
        <v>7</v>
      </c>
      <c r="P17" s="24">
        <v>-4</v>
      </c>
      <c r="Q17" s="25">
        <v>9</v>
      </c>
      <c r="R17" s="26">
        <v>7</v>
      </c>
      <c r="S17" s="24">
        <v>3</v>
      </c>
      <c r="T17" s="26">
        <v>2</v>
      </c>
      <c r="U17" s="24">
        <v>2</v>
      </c>
      <c r="V17" s="26">
        <v>0</v>
      </c>
      <c r="X17" s="40" t="s">
        <v>10</v>
      </c>
      <c r="Y17" s="57" t="s">
        <v>135</v>
      </c>
      <c r="Z17" s="50"/>
      <c r="AA17" s="50"/>
      <c r="AB17" s="50"/>
      <c r="AC17" s="50"/>
      <c r="AD17" s="43" t="s">
        <v>31</v>
      </c>
      <c r="AE17" s="57" t="s">
        <v>137</v>
      </c>
      <c r="AF17" s="50"/>
      <c r="AG17" s="50"/>
      <c r="AH17" s="50"/>
      <c r="AI17" s="51"/>
      <c r="AJ17" s="43" t="s">
        <v>32</v>
      </c>
      <c r="AK17" s="24">
        <v>8</v>
      </c>
      <c r="AL17" s="24">
        <v>-9</v>
      </c>
      <c r="AM17" s="24">
        <v>8</v>
      </c>
      <c r="AN17" s="25">
        <v>6</v>
      </c>
      <c r="AO17" s="26"/>
      <c r="AP17" s="24">
        <v>3</v>
      </c>
      <c r="AQ17" s="26">
        <v>1</v>
      </c>
      <c r="AR17" s="24">
        <v>2</v>
      </c>
      <c r="AS17" s="26">
        <v>0</v>
      </c>
    </row>
    <row r="18" spans="1:45" s="49" customFormat="1" ht="25.5" customHeight="1">
      <c r="A18" s="40" t="s">
        <v>11</v>
      </c>
      <c r="B18" s="60" t="s">
        <v>132</v>
      </c>
      <c r="C18" s="52"/>
      <c r="D18" s="52"/>
      <c r="E18" s="52"/>
      <c r="F18" s="52"/>
      <c r="G18" s="44" t="s">
        <v>54</v>
      </c>
      <c r="H18" s="60" t="s">
        <v>138</v>
      </c>
      <c r="I18" s="52"/>
      <c r="J18" s="52"/>
      <c r="K18" s="52"/>
      <c r="L18" s="53"/>
      <c r="M18" s="43" t="s">
        <v>55</v>
      </c>
      <c r="N18" s="24">
        <v>6</v>
      </c>
      <c r="O18" s="24">
        <v>5</v>
      </c>
      <c r="P18" s="24">
        <v>7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0" t="s">
        <v>143</v>
      </c>
      <c r="Z18" s="52"/>
      <c r="AA18" s="52"/>
      <c r="AB18" s="52"/>
      <c r="AC18" s="52"/>
      <c r="AD18" s="44" t="s">
        <v>54</v>
      </c>
      <c r="AE18" s="60" t="s">
        <v>133</v>
      </c>
      <c r="AF18" s="52"/>
      <c r="AG18" s="52"/>
      <c r="AH18" s="52"/>
      <c r="AI18" s="53"/>
      <c r="AJ18" s="43" t="s">
        <v>55</v>
      </c>
      <c r="AK18" s="24">
        <v>2</v>
      </c>
      <c r="AL18" s="24">
        <v>6</v>
      </c>
      <c r="AM18" s="24">
        <v>3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</row>
    <row r="19" spans="1:45" s="49" customFormat="1" ht="25.5" customHeight="1">
      <c r="A19" s="40" t="s">
        <v>12</v>
      </c>
      <c r="B19" s="58"/>
      <c r="C19" s="52"/>
      <c r="D19" s="52"/>
      <c r="E19" s="52"/>
      <c r="F19" s="52"/>
      <c r="G19" s="44" t="s">
        <v>30</v>
      </c>
      <c r="H19" s="58"/>
      <c r="I19" s="52"/>
      <c r="J19" s="52"/>
      <c r="K19" s="52"/>
      <c r="L19" s="53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8"/>
      <c r="Z19" s="52"/>
      <c r="AA19" s="52"/>
      <c r="AB19" s="52"/>
      <c r="AC19" s="52"/>
      <c r="AD19" s="44" t="s">
        <v>30</v>
      </c>
      <c r="AE19" s="58"/>
      <c r="AF19" s="52"/>
      <c r="AG19" s="52"/>
      <c r="AH19" s="52"/>
      <c r="AI19" s="53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6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56</v>
      </c>
      <c r="C39" s="95"/>
      <c r="D39" s="95"/>
      <c r="E39" s="95"/>
      <c r="F39" s="95"/>
      <c r="H39" s="95" t="s">
        <v>120</v>
      </c>
      <c r="I39" s="95"/>
      <c r="J39" s="95"/>
      <c r="K39" s="95"/>
      <c r="L39" s="95"/>
      <c r="Y39" s="95" t="s">
        <v>58</v>
      </c>
      <c r="Z39" s="95"/>
      <c r="AA39" s="95"/>
      <c r="AB39" s="95"/>
      <c r="AC39" s="95"/>
      <c r="AE39" s="95" t="s">
        <v>121</v>
      </c>
      <c r="AF39" s="95"/>
      <c r="AG39" s="95"/>
      <c r="AH39" s="95"/>
      <c r="AI39" s="95"/>
    </row>
  </sheetData>
  <sheetProtection/>
  <mergeCells count="54"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AR15:AS15"/>
    <mergeCell ref="AK38:AR38"/>
    <mergeCell ref="AK11:AS11"/>
    <mergeCell ref="AK12:AS12"/>
    <mergeCell ref="AB11:AD11"/>
    <mergeCell ref="AE11:AG11"/>
    <mergeCell ref="AH11:AJ11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R10:V10"/>
    <mergeCell ref="A11:D12"/>
    <mergeCell ref="E11:G11"/>
    <mergeCell ref="H11:J11"/>
    <mergeCell ref="K11:M11"/>
    <mergeCell ref="N11:V11"/>
    <mergeCell ref="N10:Q10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A6">
      <selection activeCell="U16" sqref="U16"/>
    </sheetView>
  </sheetViews>
  <sheetFormatPr defaultColWidth="9.140625" defaultRowHeight="12"/>
  <cols>
    <col min="1" max="22" width="5.28125" style="2" customWidth="1"/>
    <col min="23" max="23" width="12.8515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131</v>
      </c>
      <c r="G4" s="8"/>
      <c r="S4" s="2" t="s">
        <v>20</v>
      </c>
      <c r="U4" s="11" t="s">
        <v>11</v>
      </c>
      <c r="Y4" s="2" t="s">
        <v>18</v>
      </c>
      <c r="AC4" s="11" t="s">
        <v>131</v>
      </c>
      <c r="AD4" s="8"/>
      <c r="AP4" s="2" t="s">
        <v>20</v>
      </c>
      <c r="AR4" s="11" t="s">
        <v>11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08" t="s">
        <v>22</v>
      </c>
      <c r="B8" s="109"/>
      <c r="C8" s="109"/>
      <c r="D8" s="110"/>
      <c r="E8" s="117" t="s">
        <v>121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47" t="s">
        <v>56</v>
      </c>
      <c r="AC8" s="146"/>
      <c r="AD8" s="146"/>
      <c r="AE8" s="146"/>
      <c r="AF8" s="146"/>
      <c r="AG8" s="146"/>
      <c r="AH8" s="146"/>
      <c r="AI8" s="146"/>
      <c r="AJ8" s="145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0.25" thickBot="1" thickTop="1">
      <c r="A9" s="111" t="s">
        <v>23</v>
      </c>
      <c r="B9" s="112"/>
      <c r="C9" s="112"/>
      <c r="D9" s="113"/>
      <c r="E9" s="120" t="s">
        <v>120</v>
      </c>
      <c r="F9" s="121"/>
      <c r="G9" s="121"/>
      <c r="H9" s="121"/>
      <c r="I9" s="121"/>
      <c r="J9" s="121"/>
      <c r="K9" s="121"/>
      <c r="L9" s="121"/>
      <c r="M9" s="122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17" t="s">
        <v>58</v>
      </c>
      <c r="AC9" s="118"/>
      <c r="AD9" s="118"/>
      <c r="AE9" s="118"/>
      <c r="AF9" s="118"/>
      <c r="AG9" s="118"/>
      <c r="AH9" s="118"/>
      <c r="AI9" s="118"/>
      <c r="AJ9" s="119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143" t="s">
        <v>3</v>
      </c>
      <c r="F11" s="143"/>
      <c r="G11" s="144"/>
      <c r="H11" s="143" t="s">
        <v>4</v>
      </c>
      <c r="I11" s="143"/>
      <c r="J11" s="144"/>
      <c r="K11" s="143" t="s">
        <v>5</v>
      </c>
      <c r="L11" s="143"/>
      <c r="M11" s="142"/>
      <c r="N11" s="143" t="s">
        <v>6</v>
      </c>
      <c r="O11" s="143"/>
      <c r="P11" s="143"/>
      <c r="Q11" s="143"/>
      <c r="R11" s="143"/>
      <c r="S11" s="143"/>
      <c r="T11" s="143"/>
      <c r="U11" s="143"/>
      <c r="V11" s="142"/>
      <c r="W11" s="49"/>
      <c r="X11" s="96" t="s">
        <v>26</v>
      </c>
      <c r="Y11" s="97"/>
      <c r="Z11" s="97"/>
      <c r="AA11" s="98"/>
      <c r="AB11" s="143" t="s">
        <v>3</v>
      </c>
      <c r="AC11" s="143"/>
      <c r="AD11" s="144"/>
      <c r="AE11" s="143" t="s">
        <v>4</v>
      </c>
      <c r="AF11" s="143"/>
      <c r="AG11" s="144"/>
      <c r="AH11" s="143" t="s">
        <v>5</v>
      </c>
      <c r="AI11" s="143"/>
      <c r="AJ11" s="142"/>
      <c r="AK11" s="143" t="s">
        <v>6</v>
      </c>
      <c r="AL11" s="143"/>
      <c r="AM11" s="143"/>
      <c r="AN11" s="143"/>
      <c r="AO11" s="143"/>
      <c r="AP11" s="143"/>
      <c r="AQ11" s="143"/>
      <c r="AR11" s="143"/>
      <c r="AS11" s="142"/>
    </row>
    <row r="12" spans="1:45" ht="27" customHeight="1" thickBot="1">
      <c r="A12" s="99"/>
      <c r="B12" s="100"/>
      <c r="C12" s="100"/>
      <c r="D12" s="101"/>
      <c r="E12" s="140" t="s">
        <v>79</v>
      </c>
      <c r="F12" s="140"/>
      <c r="G12" s="141"/>
      <c r="H12" s="140" t="s">
        <v>95</v>
      </c>
      <c r="I12" s="140"/>
      <c r="J12" s="141"/>
      <c r="K12" s="140"/>
      <c r="L12" s="140"/>
      <c r="M12" s="139"/>
      <c r="N12" s="140" t="s">
        <v>121</v>
      </c>
      <c r="O12" s="140"/>
      <c r="P12" s="140"/>
      <c r="Q12" s="140"/>
      <c r="R12" s="140"/>
      <c r="S12" s="140"/>
      <c r="T12" s="140"/>
      <c r="U12" s="140"/>
      <c r="V12" s="139"/>
      <c r="W12" s="49"/>
      <c r="X12" s="99"/>
      <c r="Y12" s="100"/>
      <c r="Z12" s="100"/>
      <c r="AA12" s="101"/>
      <c r="AB12" s="140" t="s">
        <v>86</v>
      </c>
      <c r="AC12" s="140"/>
      <c r="AD12" s="141"/>
      <c r="AE12" s="140" t="s">
        <v>146</v>
      </c>
      <c r="AF12" s="140"/>
      <c r="AG12" s="141"/>
      <c r="AH12" s="140"/>
      <c r="AI12" s="140"/>
      <c r="AJ12" s="139"/>
      <c r="AK12" s="140" t="s">
        <v>58</v>
      </c>
      <c r="AL12" s="140"/>
      <c r="AM12" s="140"/>
      <c r="AN12" s="140"/>
      <c r="AO12" s="140"/>
      <c r="AP12" s="140"/>
      <c r="AQ12" s="140"/>
      <c r="AR12" s="140"/>
      <c r="AS12" s="139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121</v>
      </c>
      <c r="C15" s="13"/>
      <c r="D15" s="13"/>
      <c r="E15" s="13"/>
      <c r="F15" s="13"/>
      <c r="G15" s="14"/>
      <c r="H15" s="15" t="s">
        <v>120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56</v>
      </c>
      <c r="Z15" s="13"/>
      <c r="AA15" s="13"/>
      <c r="AB15" s="13"/>
      <c r="AC15" s="13"/>
      <c r="AD15" s="14"/>
      <c r="AE15" s="15" t="s">
        <v>58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141</v>
      </c>
      <c r="C16" s="48"/>
      <c r="D16" s="48"/>
      <c r="E16" s="48"/>
      <c r="F16" s="48"/>
      <c r="G16" s="42" t="s">
        <v>30</v>
      </c>
      <c r="H16" s="56" t="s">
        <v>134</v>
      </c>
      <c r="I16" s="48"/>
      <c r="J16" s="48"/>
      <c r="K16" s="48"/>
      <c r="L16" s="48"/>
      <c r="M16" s="44" t="s">
        <v>33</v>
      </c>
      <c r="N16" s="20">
        <v>12</v>
      </c>
      <c r="O16" s="20">
        <v>14</v>
      </c>
      <c r="P16" s="20">
        <v>5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136</v>
      </c>
      <c r="Z16" s="48"/>
      <c r="AA16" s="48"/>
      <c r="AB16" s="48"/>
      <c r="AC16" s="48"/>
      <c r="AD16" s="42" t="s">
        <v>30</v>
      </c>
      <c r="AE16" s="56" t="s">
        <v>135</v>
      </c>
      <c r="AF16" s="48"/>
      <c r="AG16" s="48"/>
      <c r="AH16" s="48"/>
      <c r="AI16" s="48"/>
      <c r="AJ16" s="44" t="s">
        <v>33</v>
      </c>
      <c r="AK16" s="61" t="s">
        <v>114</v>
      </c>
      <c r="AL16" s="20">
        <v>8</v>
      </c>
      <c r="AM16" s="20">
        <v>-9</v>
      </c>
      <c r="AN16" s="21">
        <v>7</v>
      </c>
      <c r="AO16" s="22"/>
      <c r="AP16" s="20">
        <v>3</v>
      </c>
      <c r="AQ16" s="22">
        <v>1</v>
      </c>
      <c r="AR16" s="20">
        <v>1</v>
      </c>
      <c r="AS16" s="22">
        <v>0</v>
      </c>
    </row>
    <row r="17" spans="1:45" s="49" customFormat="1" ht="25.5" customHeight="1">
      <c r="A17" s="40" t="s">
        <v>10</v>
      </c>
      <c r="B17" s="57" t="s">
        <v>137</v>
      </c>
      <c r="C17" s="50"/>
      <c r="D17" s="50"/>
      <c r="E17" s="50"/>
      <c r="F17" s="50"/>
      <c r="G17" s="43" t="s">
        <v>31</v>
      </c>
      <c r="H17" s="57" t="s">
        <v>142</v>
      </c>
      <c r="I17" s="50"/>
      <c r="J17" s="50"/>
      <c r="K17" s="50"/>
      <c r="L17" s="51"/>
      <c r="M17" s="43" t="s">
        <v>32</v>
      </c>
      <c r="N17" s="24">
        <v>8</v>
      </c>
      <c r="O17" s="24">
        <v>-9</v>
      </c>
      <c r="P17" s="24">
        <v>6</v>
      </c>
      <c r="Q17" s="25">
        <v>3</v>
      </c>
      <c r="R17" s="26"/>
      <c r="S17" s="24">
        <v>3</v>
      </c>
      <c r="T17" s="26">
        <v>1</v>
      </c>
      <c r="U17" s="24">
        <v>2</v>
      </c>
      <c r="V17" s="26">
        <v>0</v>
      </c>
      <c r="X17" s="40" t="s">
        <v>10</v>
      </c>
      <c r="Y17" s="57" t="s">
        <v>140</v>
      </c>
      <c r="Z17" s="50"/>
      <c r="AA17" s="50"/>
      <c r="AB17" s="50"/>
      <c r="AC17" s="50"/>
      <c r="AD17" s="43" t="s">
        <v>31</v>
      </c>
      <c r="AE17" s="57" t="s">
        <v>143</v>
      </c>
      <c r="AF17" s="50"/>
      <c r="AG17" s="50"/>
      <c r="AH17" s="50"/>
      <c r="AI17" s="51"/>
      <c r="AJ17" s="43" t="s">
        <v>32</v>
      </c>
      <c r="AK17" s="24">
        <v>-5</v>
      </c>
      <c r="AL17" s="24">
        <v>-5</v>
      </c>
      <c r="AM17" s="24">
        <v>-5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</row>
    <row r="18" spans="1:45" s="49" customFormat="1" ht="25.5" customHeight="1">
      <c r="A18" s="40" t="s">
        <v>11</v>
      </c>
      <c r="B18" s="60" t="s">
        <v>133</v>
      </c>
      <c r="C18" s="52"/>
      <c r="D18" s="52"/>
      <c r="E18" s="52"/>
      <c r="F18" s="52"/>
      <c r="G18" s="44" t="s">
        <v>54</v>
      </c>
      <c r="H18" s="60" t="s">
        <v>138</v>
      </c>
      <c r="I18" s="52"/>
      <c r="J18" s="52"/>
      <c r="K18" s="52"/>
      <c r="L18" s="53"/>
      <c r="M18" s="43" t="s">
        <v>55</v>
      </c>
      <c r="N18" s="24">
        <v>7</v>
      </c>
      <c r="O18" s="24">
        <v>8</v>
      </c>
      <c r="P18" s="24">
        <v>9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0" t="s">
        <v>132</v>
      </c>
      <c r="Z18" s="52"/>
      <c r="AA18" s="52"/>
      <c r="AB18" s="52"/>
      <c r="AC18" s="52"/>
      <c r="AD18" s="44" t="s">
        <v>54</v>
      </c>
      <c r="AE18" s="60" t="s">
        <v>139</v>
      </c>
      <c r="AF18" s="52"/>
      <c r="AG18" s="52"/>
      <c r="AH18" s="52"/>
      <c r="AI18" s="53"/>
      <c r="AJ18" s="43" t="s">
        <v>55</v>
      </c>
      <c r="AK18" s="24">
        <v>-6</v>
      </c>
      <c r="AL18" s="24">
        <v>-3</v>
      </c>
      <c r="AM18" s="24">
        <v>-7</v>
      </c>
      <c r="AN18" s="25"/>
      <c r="AO18" s="26"/>
      <c r="AP18" s="24">
        <v>0</v>
      </c>
      <c r="AQ18" s="26">
        <v>3</v>
      </c>
      <c r="AR18" s="24">
        <v>1</v>
      </c>
      <c r="AS18" s="26">
        <v>2</v>
      </c>
    </row>
    <row r="19" spans="1:45" s="49" customFormat="1" ht="25.5" customHeight="1">
      <c r="A19" s="40" t="s">
        <v>12</v>
      </c>
      <c r="B19" s="58"/>
      <c r="C19" s="52"/>
      <c r="D19" s="52"/>
      <c r="E19" s="52"/>
      <c r="F19" s="52"/>
      <c r="G19" s="44" t="s">
        <v>30</v>
      </c>
      <c r="H19" s="58"/>
      <c r="I19" s="52"/>
      <c r="J19" s="52"/>
      <c r="K19" s="52"/>
      <c r="L19" s="53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8" t="s">
        <v>136</v>
      </c>
      <c r="Z19" s="52"/>
      <c r="AA19" s="52"/>
      <c r="AB19" s="52"/>
      <c r="AC19" s="52"/>
      <c r="AD19" s="44" t="s">
        <v>30</v>
      </c>
      <c r="AE19" s="58" t="s">
        <v>143</v>
      </c>
      <c r="AF19" s="52"/>
      <c r="AG19" s="52"/>
      <c r="AH19" s="52"/>
      <c r="AI19" s="53"/>
      <c r="AJ19" s="43" t="s">
        <v>32</v>
      </c>
      <c r="AK19" s="24">
        <v>-7</v>
      </c>
      <c r="AL19" s="24">
        <v>-5</v>
      </c>
      <c r="AM19" s="24">
        <v>-8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121</v>
      </c>
      <c r="C39" s="95"/>
      <c r="D39" s="95"/>
      <c r="E39" s="95"/>
      <c r="F39" s="95"/>
      <c r="H39" s="95" t="s">
        <v>120</v>
      </c>
      <c r="I39" s="95"/>
      <c r="J39" s="95"/>
      <c r="K39" s="95"/>
      <c r="L39" s="95"/>
      <c r="Y39" s="95" t="s">
        <v>56</v>
      </c>
      <c r="Z39" s="95"/>
      <c r="AA39" s="95"/>
      <c r="AB39" s="95"/>
      <c r="AC39" s="95"/>
      <c r="AE39" s="95" t="s">
        <v>58</v>
      </c>
      <c r="AF39" s="95"/>
      <c r="AG39" s="95"/>
      <c r="AH39" s="95"/>
      <c r="AI39" s="95"/>
    </row>
  </sheetData>
  <sheetProtection/>
  <mergeCells count="54"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Normal="80" zoomScaleSheetLayoutView="100" zoomScalePageLayoutView="0" workbookViewId="0" topLeftCell="A3">
      <selection activeCell="E9" sqref="E9:M9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62</v>
      </c>
      <c r="B1" s="34"/>
    </row>
    <row r="2" spans="1:3" ht="15">
      <c r="A2" s="34"/>
      <c r="B2" s="31" t="s">
        <v>48</v>
      </c>
      <c r="C2" s="31" t="s">
        <v>63</v>
      </c>
    </row>
    <row r="3" spans="1:3" ht="15">
      <c r="A3" s="34"/>
      <c r="B3" s="31" t="s">
        <v>49</v>
      </c>
      <c r="C3" s="31" t="s">
        <v>160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3" t="s">
        <v>60</v>
      </c>
    </row>
    <row r="6" spans="1:3" ht="15">
      <c r="A6" s="34"/>
      <c r="B6" s="31" t="s">
        <v>50</v>
      </c>
      <c r="C6" s="83" t="s">
        <v>61</v>
      </c>
    </row>
    <row r="7" spans="1:3" ht="15">
      <c r="A7" s="34"/>
      <c r="B7" s="31" t="s">
        <v>51</v>
      </c>
      <c r="C7" s="83" t="s">
        <v>68</v>
      </c>
    </row>
    <row r="8" ht="15.75" thickBot="1">
      <c r="A8" s="34"/>
    </row>
    <row r="9" spans="1:12" ht="24" customHeight="1" thickBot="1" thickTop="1">
      <c r="A9" s="17"/>
      <c r="B9" s="76" t="s">
        <v>53</v>
      </c>
      <c r="C9" s="18"/>
      <c r="D9" s="35" t="str">
        <f>C10</f>
        <v>KTL A</v>
      </c>
      <c r="E9" s="36" t="str">
        <f>C11</f>
        <v>KTL E</v>
      </c>
      <c r="F9" s="36" t="str">
        <f>C12</f>
        <v>LUŽ A</v>
      </c>
      <c r="G9" s="36" t="str">
        <f>C13</f>
        <v>SLA B</v>
      </c>
      <c r="H9" s="36" t="str">
        <f>C14</f>
        <v>BOH A</v>
      </c>
      <c r="I9" s="37"/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7" t="s">
        <v>159</v>
      </c>
      <c r="C10" s="78" t="s">
        <v>158</v>
      </c>
      <c r="D10" s="61" t="s">
        <v>39</v>
      </c>
      <c r="E10" s="131" t="s">
        <v>79</v>
      </c>
      <c r="F10" s="64" t="s">
        <v>79</v>
      </c>
      <c r="G10" s="64" t="s">
        <v>79</v>
      </c>
      <c r="H10" s="64" t="s">
        <v>79</v>
      </c>
      <c r="I10" s="64"/>
      <c r="J10" s="132" t="s">
        <v>113</v>
      </c>
      <c r="K10" s="64" t="s">
        <v>157</v>
      </c>
      <c r="L10" s="133" t="s">
        <v>9</v>
      </c>
    </row>
    <row r="11" spans="1:12" ht="24" customHeight="1">
      <c r="A11" s="23" t="s">
        <v>10</v>
      </c>
      <c r="B11" s="79" t="s">
        <v>156</v>
      </c>
      <c r="C11" s="80" t="s">
        <v>155</v>
      </c>
      <c r="D11" s="65" t="s">
        <v>102</v>
      </c>
      <c r="E11" s="66" t="s">
        <v>39</v>
      </c>
      <c r="F11" s="66" t="s">
        <v>86</v>
      </c>
      <c r="G11" s="66" t="s">
        <v>102</v>
      </c>
      <c r="H11" s="66" t="s">
        <v>86</v>
      </c>
      <c r="I11" s="67"/>
      <c r="J11" s="134" t="s">
        <v>115</v>
      </c>
      <c r="K11" s="66" t="s">
        <v>116</v>
      </c>
      <c r="L11" s="67" t="s">
        <v>13</v>
      </c>
    </row>
    <row r="12" spans="1:12" ht="24" customHeight="1">
      <c r="A12" s="23" t="s">
        <v>11</v>
      </c>
      <c r="B12" s="79" t="s">
        <v>67</v>
      </c>
      <c r="C12" s="80" t="s">
        <v>154</v>
      </c>
      <c r="D12" s="65" t="s">
        <v>102</v>
      </c>
      <c r="E12" s="66" t="s">
        <v>96</v>
      </c>
      <c r="F12" s="66" t="s">
        <v>39</v>
      </c>
      <c r="G12" s="66" t="s">
        <v>102</v>
      </c>
      <c r="H12" s="66" t="s">
        <v>147</v>
      </c>
      <c r="I12" s="67"/>
      <c r="J12" s="134" t="s">
        <v>114</v>
      </c>
      <c r="K12" s="66" t="s">
        <v>106</v>
      </c>
      <c r="L12" s="67" t="s">
        <v>12</v>
      </c>
    </row>
    <row r="13" spans="1:12" ht="24" customHeight="1">
      <c r="A13" s="23" t="s">
        <v>12</v>
      </c>
      <c r="B13" s="79" t="s">
        <v>153</v>
      </c>
      <c r="C13" s="80" t="s">
        <v>152</v>
      </c>
      <c r="D13" s="65" t="s">
        <v>102</v>
      </c>
      <c r="E13" s="66" t="s">
        <v>79</v>
      </c>
      <c r="F13" s="66" t="s">
        <v>79</v>
      </c>
      <c r="G13" s="66" t="s">
        <v>39</v>
      </c>
      <c r="H13" s="66" t="s">
        <v>147</v>
      </c>
      <c r="I13" s="67"/>
      <c r="J13" s="134" t="s">
        <v>117</v>
      </c>
      <c r="K13" s="66" t="s">
        <v>151</v>
      </c>
      <c r="L13" s="67" t="s">
        <v>11</v>
      </c>
    </row>
    <row r="14" spans="1:12" ht="24" customHeight="1">
      <c r="A14" s="23" t="s">
        <v>13</v>
      </c>
      <c r="B14" s="79" t="s">
        <v>150</v>
      </c>
      <c r="C14" s="80" t="s">
        <v>149</v>
      </c>
      <c r="D14" s="65" t="s">
        <v>102</v>
      </c>
      <c r="E14" s="66" t="s">
        <v>96</v>
      </c>
      <c r="F14" s="66" t="s">
        <v>109</v>
      </c>
      <c r="G14" s="66" t="s">
        <v>109</v>
      </c>
      <c r="H14" s="66" t="s">
        <v>39</v>
      </c>
      <c r="I14" s="67"/>
      <c r="J14" s="134" t="s">
        <v>119</v>
      </c>
      <c r="K14" s="66" t="s">
        <v>148</v>
      </c>
      <c r="L14" s="67" t="s">
        <v>10</v>
      </c>
    </row>
    <row r="15" spans="1:12" ht="24" customHeight="1" thickBot="1">
      <c r="A15" s="27" t="s">
        <v>14</v>
      </c>
      <c r="B15" s="81" t="s">
        <v>77</v>
      </c>
      <c r="C15" s="82"/>
      <c r="D15" s="68"/>
      <c r="E15" s="69"/>
      <c r="F15" s="69"/>
      <c r="G15" s="69"/>
      <c r="H15" s="69"/>
      <c r="I15" s="70" t="s">
        <v>39</v>
      </c>
      <c r="J15" s="135"/>
      <c r="K15" s="69"/>
      <c r="L15" s="70"/>
    </row>
    <row r="16" spans="1:12" ht="24" customHeight="1" thickTop="1">
      <c r="A16" s="71"/>
      <c r="B16" s="72"/>
      <c r="C16" s="73"/>
      <c r="D16" s="74"/>
      <c r="E16" s="74"/>
      <c r="F16" s="74"/>
      <c r="G16" s="74"/>
      <c r="H16" s="74"/>
      <c r="I16" s="74"/>
      <c r="J16" s="71"/>
      <c r="K16" s="75"/>
      <c r="L16" s="71"/>
    </row>
    <row r="17" spans="2:6" ht="23.25" customHeight="1">
      <c r="B17" s="32" t="s">
        <v>42</v>
      </c>
      <c r="F17" s="33"/>
    </row>
    <row r="18" spans="2:10" ht="15">
      <c r="B18" s="31" t="str">
        <f>B10</f>
        <v>SK DDM Kotlářka Praha A</v>
      </c>
      <c r="C18" s="31" t="str">
        <f>B15</f>
        <v>bye</v>
      </c>
      <c r="G18" s="138"/>
      <c r="H18" s="62"/>
      <c r="J18" s="62"/>
    </row>
    <row r="19" spans="2:10" ht="15">
      <c r="B19" s="31" t="str">
        <f>B11</f>
        <v>SK DDM Kotlářka Praha E</v>
      </c>
      <c r="C19" s="31" t="str">
        <f>B14</f>
        <v>Slovan Bohnice A</v>
      </c>
      <c r="G19" s="138" t="s">
        <v>86</v>
      </c>
      <c r="H19" s="62"/>
      <c r="J19" s="62"/>
    </row>
    <row r="20" spans="2:10" ht="15">
      <c r="B20" s="31" t="str">
        <f>B12</f>
        <v>ZŠ Lužiny A</v>
      </c>
      <c r="C20" s="31" t="str">
        <f>B13</f>
        <v>Slavoj Praha B</v>
      </c>
      <c r="G20" s="138" t="s">
        <v>102</v>
      </c>
      <c r="H20" s="62"/>
      <c r="J20" s="62"/>
    </row>
    <row r="21" spans="2:10" ht="21" customHeight="1">
      <c r="B21" s="32" t="s">
        <v>43</v>
      </c>
      <c r="F21" s="33"/>
      <c r="G21" s="138"/>
      <c r="H21" s="63"/>
      <c r="J21" s="63"/>
    </row>
    <row r="22" spans="2:10" ht="15">
      <c r="B22" s="31" t="str">
        <f>B15</f>
        <v>bye</v>
      </c>
      <c r="C22" s="31" t="str">
        <f>B13</f>
        <v>Slavoj Praha B</v>
      </c>
      <c r="G22" s="138"/>
      <c r="H22" s="62"/>
      <c r="J22" s="62"/>
    </row>
    <row r="23" spans="2:10" ht="15">
      <c r="B23" s="31" t="str">
        <f>B14</f>
        <v>Slovan Bohnice A</v>
      </c>
      <c r="C23" s="31" t="str">
        <f>B12</f>
        <v>ZŠ Lužiny A</v>
      </c>
      <c r="G23" s="138" t="s">
        <v>109</v>
      </c>
      <c r="H23" s="62"/>
      <c r="J23" s="62"/>
    </row>
    <row r="24" spans="2:10" ht="15">
      <c r="B24" s="31" t="str">
        <f>B10</f>
        <v>SK DDM Kotlářka Praha A</v>
      </c>
      <c r="C24" s="31" t="str">
        <f>B11</f>
        <v>SK DDM Kotlářka Praha E</v>
      </c>
      <c r="G24" s="138" t="s">
        <v>79</v>
      </c>
      <c r="H24" s="62"/>
      <c r="J24" s="62"/>
    </row>
    <row r="25" spans="2:10" ht="22.5" customHeight="1">
      <c r="B25" s="32" t="s">
        <v>44</v>
      </c>
      <c r="G25" s="138"/>
      <c r="H25" s="63"/>
      <c r="J25" s="63"/>
    </row>
    <row r="26" spans="2:10" ht="15">
      <c r="B26" s="31" t="str">
        <f>B11</f>
        <v>SK DDM Kotlářka Praha E</v>
      </c>
      <c r="C26" s="31" t="str">
        <f>B15</f>
        <v>bye</v>
      </c>
      <c r="G26" s="138"/>
      <c r="H26" s="62"/>
      <c r="J26" s="62"/>
    </row>
    <row r="27" spans="2:10" ht="15">
      <c r="B27" s="31" t="str">
        <f>B12</f>
        <v>ZŠ Lužiny A</v>
      </c>
      <c r="C27" s="31" t="str">
        <f>B10</f>
        <v>SK DDM Kotlářka Praha A</v>
      </c>
      <c r="G27" s="138" t="s">
        <v>102</v>
      </c>
      <c r="H27" s="62"/>
      <c r="J27" s="62"/>
    </row>
    <row r="28" spans="2:10" ht="15">
      <c r="B28" s="31" t="str">
        <f>B13</f>
        <v>Slavoj Praha B</v>
      </c>
      <c r="C28" s="31" t="str">
        <f>B14</f>
        <v>Slovan Bohnice A</v>
      </c>
      <c r="G28" s="138" t="s">
        <v>147</v>
      </c>
      <c r="H28" s="62"/>
      <c r="J28" s="62"/>
    </row>
    <row r="29" spans="2:10" ht="15">
      <c r="B29" s="32" t="s">
        <v>45</v>
      </c>
      <c r="G29" s="138"/>
      <c r="H29" s="63"/>
      <c r="J29" s="63"/>
    </row>
    <row r="30" spans="2:10" ht="15">
      <c r="B30" s="31" t="str">
        <f>B15</f>
        <v>bye</v>
      </c>
      <c r="C30" s="31" t="str">
        <f>B14</f>
        <v>Slovan Bohnice A</v>
      </c>
      <c r="G30" s="138"/>
      <c r="H30" s="62"/>
      <c r="J30" s="62"/>
    </row>
    <row r="31" spans="2:10" ht="15">
      <c r="B31" s="31" t="str">
        <f>B10</f>
        <v>SK DDM Kotlářka Praha A</v>
      </c>
      <c r="C31" s="31" t="str">
        <f>B13</f>
        <v>Slavoj Praha B</v>
      </c>
      <c r="G31" s="138" t="s">
        <v>79</v>
      </c>
      <c r="H31" s="62"/>
      <c r="J31" s="62"/>
    </row>
    <row r="32" spans="2:10" ht="15">
      <c r="B32" s="31" t="str">
        <f>B11</f>
        <v>SK DDM Kotlářka Praha E</v>
      </c>
      <c r="C32" s="31" t="str">
        <f>B12</f>
        <v>ZŠ Lužiny A</v>
      </c>
      <c r="G32" s="138" t="s">
        <v>86</v>
      </c>
      <c r="H32" s="62"/>
      <c r="J32" s="62"/>
    </row>
    <row r="33" spans="2:10" ht="15">
      <c r="B33" s="32" t="s">
        <v>46</v>
      </c>
      <c r="G33" s="138"/>
      <c r="H33" s="63"/>
      <c r="J33" s="63"/>
    </row>
    <row r="34" spans="2:10" ht="15">
      <c r="B34" s="31" t="str">
        <f>B12</f>
        <v>ZŠ Lužiny A</v>
      </c>
      <c r="C34" s="31" t="str">
        <f>B15</f>
        <v>bye</v>
      </c>
      <c r="G34" s="138"/>
      <c r="H34" s="62"/>
      <c r="J34" s="62"/>
    </row>
    <row r="35" spans="2:10" ht="15">
      <c r="B35" s="31" t="str">
        <f>B13</f>
        <v>Slavoj Praha B</v>
      </c>
      <c r="C35" s="31" t="str">
        <f>B11</f>
        <v>SK DDM Kotlářka Praha E</v>
      </c>
      <c r="G35" s="138" t="s">
        <v>79</v>
      </c>
      <c r="H35" s="62"/>
      <c r="J35" s="62"/>
    </row>
    <row r="36" spans="2:10" ht="15">
      <c r="B36" s="31" t="str">
        <f>B14</f>
        <v>Slovan Bohnice A</v>
      </c>
      <c r="C36" s="31" t="str">
        <f>B10</f>
        <v>SK DDM Kotlářka Praha A</v>
      </c>
      <c r="G36" s="138" t="s">
        <v>102</v>
      </c>
      <c r="H36" s="62"/>
      <c r="J36" s="62"/>
    </row>
    <row r="37" ht="15">
      <c r="G37" s="138"/>
    </row>
    <row r="38" ht="15">
      <c r="G38" s="138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A2">
      <selection activeCell="E9" sqref="E9:M9"/>
    </sheetView>
  </sheetViews>
  <sheetFormatPr defaultColWidth="9.140625" defaultRowHeight="12"/>
  <cols>
    <col min="1" max="22" width="5.28125" style="2" customWidth="1"/>
    <col min="23" max="23" width="16.140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160</v>
      </c>
      <c r="G4" s="8"/>
      <c r="S4" s="2" t="s">
        <v>20</v>
      </c>
      <c r="U4" s="11" t="s">
        <v>9</v>
      </c>
      <c r="Y4" s="2" t="s">
        <v>18</v>
      </c>
      <c r="AC4" s="11" t="s">
        <v>160</v>
      </c>
      <c r="AD4" s="8"/>
      <c r="AP4" s="2" t="s">
        <v>20</v>
      </c>
      <c r="AR4" s="11" t="s">
        <v>9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08" t="s">
        <v>22</v>
      </c>
      <c r="B8" s="109"/>
      <c r="C8" s="109"/>
      <c r="D8" s="110"/>
      <c r="E8" s="117" t="s">
        <v>156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25" t="s">
        <v>67</v>
      </c>
      <c r="AC8" s="126"/>
      <c r="AD8" s="126"/>
      <c r="AE8" s="126"/>
      <c r="AF8" s="126"/>
      <c r="AG8" s="126"/>
      <c r="AH8" s="126"/>
      <c r="AI8" s="126"/>
      <c r="AJ8" s="127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1.75" thickBot="1" thickTop="1">
      <c r="A9" s="111" t="s">
        <v>23</v>
      </c>
      <c r="B9" s="112"/>
      <c r="C9" s="112"/>
      <c r="D9" s="113"/>
      <c r="E9" s="117" t="s">
        <v>150</v>
      </c>
      <c r="F9" s="118"/>
      <c r="G9" s="118"/>
      <c r="H9" s="118"/>
      <c r="I9" s="118"/>
      <c r="J9" s="118"/>
      <c r="K9" s="118"/>
      <c r="L9" s="118"/>
      <c r="M9" s="119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28" t="s">
        <v>153</v>
      </c>
      <c r="AC9" s="129"/>
      <c r="AD9" s="129"/>
      <c r="AE9" s="129"/>
      <c r="AF9" s="129"/>
      <c r="AG9" s="129"/>
      <c r="AH9" s="129"/>
      <c r="AI9" s="129"/>
      <c r="AJ9" s="130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s="49" customFormat="1" ht="27" customHeight="1" thickBot="1">
      <c r="A12" s="99"/>
      <c r="B12" s="100"/>
      <c r="C12" s="100"/>
      <c r="D12" s="101"/>
      <c r="E12" s="140" t="s">
        <v>86</v>
      </c>
      <c r="F12" s="140"/>
      <c r="G12" s="141"/>
      <c r="H12" s="140" t="s">
        <v>144</v>
      </c>
      <c r="I12" s="140"/>
      <c r="J12" s="141"/>
      <c r="K12" s="140"/>
      <c r="L12" s="140"/>
      <c r="M12" s="139"/>
      <c r="N12" s="140" t="s">
        <v>150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102</v>
      </c>
      <c r="AC12" s="140"/>
      <c r="AD12" s="141"/>
      <c r="AE12" s="140" t="s">
        <v>103</v>
      </c>
      <c r="AF12" s="140"/>
      <c r="AG12" s="141"/>
      <c r="AH12" s="140"/>
      <c r="AI12" s="140"/>
      <c r="AJ12" s="139"/>
      <c r="AK12" s="140" t="s">
        <v>153</v>
      </c>
      <c r="AL12" s="140"/>
      <c r="AM12" s="140"/>
      <c r="AN12" s="140"/>
      <c r="AO12" s="140"/>
      <c r="AP12" s="140"/>
      <c r="AQ12" s="140"/>
      <c r="AR12" s="140"/>
      <c r="AS12" s="139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156</v>
      </c>
      <c r="C15" s="13"/>
      <c r="D15" s="13"/>
      <c r="E15" s="13"/>
      <c r="F15" s="13"/>
      <c r="G15" s="14"/>
      <c r="H15" s="15" t="s">
        <v>150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67</v>
      </c>
      <c r="Z15" s="13"/>
      <c r="AA15" s="13"/>
      <c r="AB15" s="13"/>
      <c r="AC15" s="13"/>
      <c r="AD15" s="14"/>
      <c r="AE15" s="15" t="s">
        <v>153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162</v>
      </c>
      <c r="C16" s="48"/>
      <c r="D16" s="48"/>
      <c r="E16" s="48"/>
      <c r="F16" s="48"/>
      <c r="G16" s="42" t="s">
        <v>30</v>
      </c>
      <c r="H16" s="56" t="s">
        <v>171</v>
      </c>
      <c r="I16" s="48"/>
      <c r="J16" s="48"/>
      <c r="K16" s="48"/>
      <c r="L16" s="48"/>
      <c r="M16" s="44" t="s">
        <v>33</v>
      </c>
      <c r="N16" s="20">
        <v>9</v>
      </c>
      <c r="O16" s="20">
        <v>9</v>
      </c>
      <c r="P16" s="20">
        <v>8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170</v>
      </c>
      <c r="Z16" s="48"/>
      <c r="AA16" s="48"/>
      <c r="AB16" s="48"/>
      <c r="AC16" s="48"/>
      <c r="AD16" s="42" t="s">
        <v>30</v>
      </c>
      <c r="AE16" s="56" t="s">
        <v>169</v>
      </c>
      <c r="AF16" s="48"/>
      <c r="AG16" s="48"/>
      <c r="AH16" s="48"/>
      <c r="AI16" s="48"/>
      <c r="AJ16" s="44" t="s">
        <v>33</v>
      </c>
      <c r="AK16" s="20">
        <v>-6</v>
      </c>
      <c r="AL16" s="20">
        <v>-6</v>
      </c>
      <c r="AM16" s="20">
        <v>-8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</row>
    <row r="17" spans="1:45" s="49" customFormat="1" ht="25.5" customHeight="1">
      <c r="A17" s="40" t="s">
        <v>10</v>
      </c>
      <c r="B17" s="57" t="s">
        <v>168</v>
      </c>
      <c r="C17" s="50"/>
      <c r="D17" s="50"/>
      <c r="E17" s="50"/>
      <c r="F17" s="50"/>
      <c r="G17" s="43" t="s">
        <v>31</v>
      </c>
      <c r="H17" s="57" t="s">
        <v>161</v>
      </c>
      <c r="I17" s="50"/>
      <c r="J17" s="50"/>
      <c r="K17" s="50"/>
      <c r="L17" s="51"/>
      <c r="M17" s="43" t="s">
        <v>32</v>
      </c>
      <c r="N17" s="24">
        <v>-4</v>
      </c>
      <c r="O17" s="24">
        <v>-4</v>
      </c>
      <c r="P17" s="24">
        <v>-6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7" t="s">
        <v>167</v>
      </c>
      <c r="Z17" s="50"/>
      <c r="AA17" s="50"/>
      <c r="AB17" s="50"/>
      <c r="AC17" s="50"/>
      <c r="AD17" s="43" t="s">
        <v>31</v>
      </c>
      <c r="AE17" s="57" t="s">
        <v>166</v>
      </c>
      <c r="AF17" s="50"/>
      <c r="AG17" s="50"/>
      <c r="AH17" s="50"/>
      <c r="AI17" s="51"/>
      <c r="AJ17" s="43" t="s">
        <v>32</v>
      </c>
      <c r="AK17" s="24">
        <v>-5</v>
      </c>
      <c r="AL17" s="24">
        <v>-2</v>
      </c>
      <c r="AM17" s="24">
        <v>-8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9" customFormat="1" ht="25.5" customHeight="1">
      <c r="A18" s="40" t="s">
        <v>11</v>
      </c>
      <c r="B18" s="60"/>
      <c r="C18" s="52"/>
      <c r="D18" s="52"/>
      <c r="E18" s="52"/>
      <c r="F18" s="52"/>
      <c r="G18" s="44" t="s">
        <v>54</v>
      </c>
      <c r="H18" s="60" t="s">
        <v>165</v>
      </c>
      <c r="I18" s="52"/>
      <c r="J18" s="52"/>
      <c r="K18" s="52"/>
      <c r="L18" s="53"/>
      <c r="M18" s="43" t="s">
        <v>55</v>
      </c>
      <c r="N18" s="24" t="s">
        <v>93</v>
      </c>
      <c r="O18" s="24" t="s">
        <v>94</v>
      </c>
      <c r="P18" s="24"/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60" t="s">
        <v>164</v>
      </c>
      <c r="Z18" s="52"/>
      <c r="AA18" s="52"/>
      <c r="AB18" s="52"/>
      <c r="AC18" s="52"/>
      <c r="AD18" s="44" t="s">
        <v>54</v>
      </c>
      <c r="AE18" s="60" t="s">
        <v>163</v>
      </c>
      <c r="AF18" s="52"/>
      <c r="AG18" s="52"/>
      <c r="AH18" s="52"/>
      <c r="AI18" s="53"/>
      <c r="AJ18" s="43" t="s">
        <v>55</v>
      </c>
      <c r="AK18" s="24">
        <v>-8</v>
      </c>
      <c r="AL18" s="24">
        <v>-9</v>
      </c>
      <c r="AM18" s="24">
        <v>-7</v>
      </c>
      <c r="AN18" s="25"/>
      <c r="AO18" s="26"/>
      <c r="AP18" s="24">
        <v>0</v>
      </c>
      <c r="AQ18" s="26">
        <v>3</v>
      </c>
      <c r="AR18" s="24">
        <v>0</v>
      </c>
      <c r="AS18" s="26">
        <v>3</v>
      </c>
    </row>
    <row r="19" spans="1:45" s="49" customFormat="1" ht="25.5" customHeight="1">
      <c r="A19" s="40" t="s">
        <v>12</v>
      </c>
      <c r="B19" s="58" t="s">
        <v>162</v>
      </c>
      <c r="C19" s="52"/>
      <c r="D19" s="52"/>
      <c r="E19" s="52"/>
      <c r="F19" s="52"/>
      <c r="G19" s="44" t="s">
        <v>30</v>
      </c>
      <c r="H19" s="58" t="s">
        <v>161</v>
      </c>
      <c r="I19" s="52"/>
      <c r="J19" s="52"/>
      <c r="K19" s="52"/>
      <c r="L19" s="53"/>
      <c r="M19" s="43" t="s">
        <v>32</v>
      </c>
      <c r="N19" s="24">
        <v>6</v>
      </c>
      <c r="O19" s="24">
        <v>-3</v>
      </c>
      <c r="P19" s="24">
        <v>-12</v>
      </c>
      <c r="Q19" s="25">
        <v>-6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58"/>
      <c r="Z19" s="52"/>
      <c r="AA19" s="52"/>
      <c r="AB19" s="52"/>
      <c r="AC19" s="52"/>
      <c r="AD19" s="44" t="s">
        <v>30</v>
      </c>
      <c r="AE19" s="58"/>
      <c r="AF19" s="52"/>
      <c r="AG19" s="52"/>
      <c r="AH19" s="52"/>
      <c r="AI19" s="53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156</v>
      </c>
      <c r="C39" s="95"/>
      <c r="D39" s="95"/>
      <c r="E39" s="95"/>
      <c r="F39" s="95"/>
      <c r="H39" s="95" t="s">
        <v>150</v>
      </c>
      <c r="I39" s="95"/>
      <c r="J39" s="95"/>
      <c r="K39" s="95"/>
      <c r="L39" s="95"/>
      <c r="Y39" s="95" t="s">
        <v>67</v>
      </c>
      <c r="Z39" s="95"/>
      <c r="AA39" s="95"/>
      <c r="AB39" s="95"/>
      <c r="AC39" s="95"/>
      <c r="AE39" s="95" t="s">
        <v>153</v>
      </c>
      <c r="AF39" s="95"/>
      <c r="AG39" s="95"/>
      <c r="AH39" s="95"/>
      <c r="AI39" s="95"/>
    </row>
  </sheetData>
  <sheetProtection/>
  <mergeCells count="54">
    <mergeCell ref="N8:V8"/>
    <mergeCell ref="A9:D9"/>
    <mergeCell ref="N9:V9"/>
    <mergeCell ref="E10:M10"/>
    <mergeCell ref="N11:V11"/>
    <mergeCell ref="N12:V12"/>
    <mergeCell ref="E11:G11"/>
    <mergeCell ref="H11:J11"/>
    <mergeCell ref="K11:M11"/>
    <mergeCell ref="N10:Q10"/>
    <mergeCell ref="R10:V10"/>
    <mergeCell ref="N15:R15"/>
    <mergeCell ref="S15:T15"/>
    <mergeCell ref="U15:V15"/>
    <mergeCell ref="B38:F38"/>
    <mergeCell ref="H38:L38"/>
    <mergeCell ref="N38:U38"/>
    <mergeCell ref="B39:F39"/>
    <mergeCell ref="H39:L39"/>
    <mergeCell ref="E8:M8"/>
    <mergeCell ref="E9:M9"/>
    <mergeCell ref="A11:D12"/>
    <mergeCell ref="A10:D10"/>
    <mergeCell ref="E12:G12"/>
    <mergeCell ref="H12:J12"/>
    <mergeCell ref="K12:M12"/>
    <mergeCell ref="A8:D8"/>
    <mergeCell ref="AB12:AD12"/>
    <mergeCell ref="X8:AA8"/>
    <mergeCell ref="AB8:AJ8"/>
    <mergeCell ref="AK8:AS8"/>
    <mergeCell ref="X9:AA9"/>
    <mergeCell ref="AB9:AJ9"/>
    <mergeCell ref="AK9:AS9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B1">
      <selection activeCell="E9" sqref="E9:M9"/>
    </sheetView>
  </sheetViews>
  <sheetFormatPr defaultColWidth="9.140625" defaultRowHeight="12"/>
  <cols>
    <col min="1" max="22" width="5.28125" style="2" customWidth="1"/>
    <col min="23" max="23" width="13.710937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160</v>
      </c>
      <c r="G4" s="8"/>
      <c r="S4" s="2" t="s">
        <v>20</v>
      </c>
      <c r="U4" s="11" t="s">
        <v>10</v>
      </c>
      <c r="Y4" s="2" t="s">
        <v>18</v>
      </c>
      <c r="AC4" s="11" t="s">
        <v>160</v>
      </c>
      <c r="AD4" s="8"/>
      <c r="AP4" s="2" t="s">
        <v>20</v>
      </c>
      <c r="AR4" s="11" t="s">
        <v>10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08" t="s">
        <v>22</v>
      </c>
      <c r="B8" s="109"/>
      <c r="C8" s="109"/>
      <c r="D8" s="110"/>
      <c r="E8" s="125" t="s">
        <v>150</v>
      </c>
      <c r="F8" s="126"/>
      <c r="G8" s="126"/>
      <c r="H8" s="126"/>
      <c r="I8" s="126"/>
      <c r="J8" s="126"/>
      <c r="K8" s="126"/>
      <c r="L8" s="126"/>
      <c r="M8" s="127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159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1.75" thickBot="1" thickTop="1">
      <c r="A9" s="111" t="s">
        <v>23</v>
      </c>
      <c r="B9" s="112"/>
      <c r="C9" s="112"/>
      <c r="D9" s="113"/>
      <c r="E9" s="128" t="s">
        <v>67</v>
      </c>
      <c r="F9" s="129"/>
      <c r="G9" s="129"/>
      <c r="H9" s="129"/>
      <c r="I9" s="129"/>
      <c r="J9" s="129"/>
      <c r="K9" s="129"/>
      <c r="L9" s="129"/>
      <c r="M9" s="130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17" t="s">
        <v>156</v>
      </c>
      <c r="AC9" s="118"/>
      <c r="AD9" s="118"/>
      <c r="AE9" s="118"/>
      <c r="AF9" s="118"/>
      <c r="AG9" s="118"/>
      <c r="AH9" s="118"/>
      <c r="AI9" s="118"/>
      <c r="AJ9" s="119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s="49" customFormat="1" ht="27" customHeight="1" thickBot="1">
      <c r="A12" s="99"/>
      <c r="B12" s="100"/>
      <c r="C12" s="100"/>
      <c r="D12" s="101"/>
      <c r="E12" s="140" t="s">
        <v>109</v>
      </c>
      <c r="F12" s="140"/>
      <c r="G12" s="141"/>
      <c r="H12" s="140" t="s">
        <v>175</v>
      </c>
      <c r="I12" s="140"/>
      <c r="J12" s="141"/>
      <c r="K12" s="140"/>
      <c r="L12" s="140"/>
      <c r="M12" s="139"/>
      <c r="N12" s="140" t="s">
        <v>150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79</v>
      </c>
      <c r="AC12" s="140"/>
      <c r="AD12" s="141"/>
      <c r="AE12" s="140" t="s">
        <v>107</v>
      </c>
      <c r="AF12" s="140"/>
      <c r="AG12" s="141"/>
      <c r="AH12" s="140"/>
      <c r="AI12" s="140"/>
      <c r="AJ12" s="139"/>
      <c r="AK12" s="140" t="s">
        <v>159</v>
      </c>
      <c r="AL12" s="140"/>
      <c r="AM12" s="140"/>
      <c r="AN12" s="140"/>
      <c r="AO12" s="140"/>
      <c r="AP12" s="140"/>
      <c r="AQ12" s="140"/>
      <c r="AR12" s="140"/>
      <c r="AS12" s="139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150</v>
      </c>
      <c r="C15" s="13"/>
      <c r="D15" s="13"/>
      <c r="E15" s="13"/>
      <c r="F15" s="13"/>
      <c r="G15" s="14"/>
      <c r="H15" s="15" t="s">
        <v>67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159</v>
      </c>
      <c r="Z15" s="13"/>
      <c r="AA15" s="13"/>
      <c r="AB15" s="13"/>
      <c r="AC15" s="13"/>
      <c r="AD15" s="14"/>
      <c r="AE15" s="15" t="s">
        <v>156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161</v>
      </c>
      <c r="C16" s="48"/>
      <c r="D16" s="48"/>
      <c r="E16" s="48"/>
      <c r="F16" s="48"/>
      <c r="G16" s="42" t="s">
        <v>30</v>
      </c>
      <c r="H16" s="56" t="s">
        <v>167</v>
      </c>
      <c r="I16" s="48"/>
      <c r="J16" s="48"/>
      <c r="K16" s="48"/>
      <c r="L16" s="48"/>
      <c r="M16" s="44" t="s">
        <v>33</v>
      </c>
      <c r="N16" s="20">
        <v>-11</v>
      </c>
      <c r="O16" s="20">
        <v>-7</v>
      </c>
      <c r="P16" s="20">
        <v>4</v>
      </c>
      <c r="Q16" s="21">
        <v>1</v>
      </c>
      <c r="R16" s="22">
        <v>-11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6" t="s">
        <v>174</v>
      </c>
      <c r="Z16" s="48"/>
      <c r="AA16" s="48"/>
      <c r="AB16" s="48"/>
      <c r="AC16" s="48"/>
      <c r="AD16" s="42" t="s">
        <v>30</v>
      </c>
      <c r="AE16" s="56" t="s">
        <v>162</v>
      </c>
      <c r="AF16" s="48"/>
      <c r="AG16" s="48"/>
      <c r="AH16" s="48"/>
      <c r="AI16" s="48"/>
      <c r="AJ16" s="44" t="s">
        <v>33</v>
      </c>
      <c r="AK16" s="20">
        <v>6</v>
      </c>
      <c r="AL16" s="20">
        <v>3</v>
      </c>
      <c r="AM16" s="20">
        <v>4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9" customFormat="1" ht="25.5" customHeight="1">
      <c r="A17" s="40" t="s">
        <v>10</v>
      </c>
      <c r="B17" s="57" t="s">
        <v>165</v>
      </c>
      <c r="C17" s="50"/>
      <c r="D17" s="50"/>
      <c r="E17" s="50"/>
      <c r="F17" s="50"/>
      <c r="G17" s="43" t="s">
        <v>31</v>
      </c>
      <c r="H17" s="57" t="s">
        <v>170</v>
      </c>
      <c r="I17" s="50"/>
      <c r="J17" s="50"/>
      <c r="K17" s="50"/>
      <c r="L17" s="51"/>
      <c r="M17" s="43" t="s">
        <v>32</v>
      </c>
      <c r="N17" s="24">
        <v>-4</v>
      </c>
      <c r="O17" s="24">
        <v>-5</v>
      </c>
      <c r="P17" s="24">
        <v>-5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7" t="s">
        <v>173</v>
      </c>
      <c r="Z17" s="50"/>
      <c r="AA17" s="50"/>
      <c r="AB17" s="50"/>
      <c r="AC17" s="50"/>
      <c r="AD17" s="43" t="s">
        <v>31</v>
      </c>
      <c r="AE17" s="57" t="s">
        <v>168</v>
      </c>
      <c r="AF17" s="50"/>
      <c r="AG17" s="50"/>
      <c r="AH17" s="50"/>
      <c r="AI17" s="51"/>
      <c r="AJ17" s="43" t="s">
        <v>32</v>
      </c>
      <c r="AK17" s="24">
        <v>3</v>
      </c>
      <c r="AL17" s="24">
        <v>2</v>
      </c>
      <c r="AM17" s="24">
        <v>3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</row>
    <row r="18" spans="1:45" s="49" customFormat="1" ht="25.5" customHeight="1">
      <c r="A18" s="40" t="s">
        <v>11</v>
      </c>
      <c r="B18" s="60" t="s">
        <v>171</v>
      </c>
      <c r="C18" s="52"/>
      <c r="D18" s="52"/>
      <c r="E18" s="52"/>
      <c r="F18" s="52"/>
      <c r="G18" s="44" t="s">
        <v>54</v>
      </c>
      <c r="H18" s="60" t="s">
        <v>164</v>
      </c>
      <c r="I18" s="52"/>
      <c r="J18" s="52"/>
      <c r="K18" s="52"/>
      <c r="L18" s="53"/>
      <c r="M18" s="43" t="s">
        <v>55</v>
      </c>
      <c r="N18" s="24">
        <v>9</v>
      </c>
      <c r="O18" s="24">
        <v>5</v>
      </c>
      <c r="P18" s="24">
        <v>5</v>
      </c>
      <c r="Q18" s="25"/>
      <c r="R18" s="26"/>
      <c r="S18" s="24">
        <v>3</v>
      </c>
      <c r="T18" s="26">
        <v>0</v>
      </c>
      <c r="U18" s="24">
        <v>1</v>
      </c>
      <c r="V18" s="26">
        <v>2</v>
      </c>
      <c r="X18" s="40" t="s">
        <v>11</v>
      </c>
      <c r="Y18" s="60" t="s">
        <v>172</v>
      </c>
      <c r="Z18" s="52"/>
      <c r="AA18" s="52"/>
      <c r="AB18" s="52"/>
      <c r="AC18" s="52"/>
      <c r="AD18" s="44" t="s">
        <v>54</v>
      </c>
      <c r="AE18" s="60"/>
      <c r="AF18" s="52"/>
      <c r="AG18" s="52"/>
      <c r="AH18" s="52"/>
      <c r="AI18" s="53"/>
      <c r="AJ18" s="43" t="s">
        <v>55</v>
      </c>
      <c r="AK18" s="24" t="s">
        <v>93</v>
      </c>
      <c r="AL18" s="24" t="s">
        <v>94</v>
      </c>
      <c r="AM18" s="24"/>
      <c r="AN18" s="25"/>
      <c r="AO18" s="26"/>
      <c r="AP18" s="24">
        <v>3</v>
      </c>
      <c r="AQ18" s="26">
        <v>0</v>
      </c>
      <c r="AR18" s="24">
        <v>3</v>
      </c>
      <c r="AS18" s="26">
        <v>0</v>
      </c>
    </row>
    <row r="19" spans="1:45" s="49" customFormat="1" ht="25.5" customHeight="1">
      <c r="A19" s="40" t="s">
        <v>12</v>
      </c>
      <c r="B19" s="58" t="s">
        <v>161</v>
      </c>
      <c r="C19" s="52"/>
      <c r="D19" s="52"/>
      <c r="E19" s="52"/>
      <c r="F19" s="52"/>
      <c r="G19" s="44" t="s">
        <v>30</v>
      </c>
      <c r="H19" s="58" t="s">
        <v>170</v>
      </c>
      <c r="I19" s="52"/>
      <c r="J19" s="52"/>
      <c r="K19" s="52"/>
      <c r="L19" s="53"/>
      <c r="M19" s="43" t="s">
        <v>32</v>
      </c>
      <c r="N19" s="24">
        <v>2</v>
      </c>
      <c r="O19" s="24">
        <v>8</v>
      </c>
      <c r="P19" s="24">
        <v>7</v>
      </c>
      <c r="Q19" s="25"/>
      <c r="R19" s="26"/>
      <c r="S19" s="24">
        <v>3</v>
      </c>
      <c r="T19" s="26">
        <v>0</v>
      </c>
      <c r="U19" s="24">
        <v>2</v>
      </c>
      <c r="V19" s="26">
        <v>2</v>
      </c>
      <c r="X19" s="40" t="s">
        <v>12</v>
      </c>
      <c r="Y19" s="58"/>
      <c r="Z19" s="52"/>
      <c r="AA19" s="52"/>
      <c r="AB19" s="52"/>
      <c r="AC19" s="52"/>
      <c r="AD19" s="44" t="s">
        <v>30</v>
      </c>
      <c r="AE19" s="58"/>
      <c r="AF19" s="52"/>
      <c r="AG19" s="52"/>
      <c r="AH19" s="52"/>
      <c r="AI19" s="53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9" customFormat="1" ht="25.5" customHeight="1" thickBot="1">
      <c r="A20" s="41" t="s">
        <v>13</v>
      </c>
      <c r="B20" s="59" t="s">
        <v>165</v>
      </c>
      <c r="C20" s="54"/>
      <c r="D20" s="54"/>
      <c r="E20" s="54"/>
      <c r="F20" s="54"/>
      <c r="G20" s="45" t="s">
        <v>31</v>
      </c>
      <c r="H20" s="56" t="s">
        <v>167</v>
      </c>
      <c r="I20" s="56"/>
      <c r="J20" s="54"/>
      <c r="K20" s="54"/>
      <c r="L20" s="55"/>
      <c r="M20" s="46" t="s">
        <v>33</v>
      </c>
      <c r="N20" s="28">
        <v>9</v>
      </c>
      <c r="O20" s="28">
        <v>4</v>
      </c>
      <c r="P20" s="28">
        <v>-9</v>
      </c>
      <c r="Q20" s="29">
        <v>3</v>
      </c>
      <c r="R20" s="30"/>
      <c r="S20" s="28">
        <v>3</v>
      </c>
      <c r="T20" s="30">
        <v>1</v>
      </c>
      <c r="U20" s="28">
        <v>3</v>
      </c>
      <c r="V20" s="30">
        <v>2</v>
      </c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150</v>
      </c>
      <c r="C39" s="95"/>
      <c r="D39" s="95"/>
      <c r="E39" s="95"/>
      <c r="F39" s="95"/>
      <c r="H39" s="95" t="s">
        <v>67</v>
      </c>
      <c r="I39" s="95"/>
      <c r="J39" s="95"/>
      <c r="K39" s="95"/>
      <c r="L39" s="95"/>
      <c r="Y39" s="95" t="s">
        <v>159</v>
      </c>
      <c r="Z39" s="95"/>
      <c r="AA39" s="95"/>
      <c r="AB39" s="95"/>
      <c r="AC39" s="95"/>
      <c r="AE39" s="95" t="s">
        <v>156</v>
      </c>
      <c r="AF39" s="95"/>
      <c r="AG39" s="95"/>
      <c r="AH39" s="95"/>
      <c r="AI39" s="95"/>
    </row>
  </sheetData>
  <sheetProtection/>
  <mergeCells count="54"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AR15:AS15"/>
    <mergeCell ref="AK38:AR38"/>
    <mergeCell ref="AK11:AS11"/>
    <mergeCell ref="AK12:AS12"/>
    <mergeCell ref="AB11:AD11"/>
    <mergeCell ref="AE11:AG11"/>
    <mergeCell ref="AH11:AJ11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R10:V10"/>
    <mergeCell ref="A11:D12"/>
    <mergeCell ref="E11:G11"/>
    <mergeCell ref="H11:J11"/>
    <mergeCell ref="K11:M11"/>
    <mergeCell ref="N11:V11"/>
    <mergeCell ref="N10:Q10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J11">
      <selection activeCell="X11" sqref="X11:AS20"/>
    </sheetView>
  </sheetViews>
  <sheetFormatPr defaultColWidth="9.140625" defaultRowHeight="12"/>
  <cols>
    <col min="1" max="22" width="5.28125" style="2" customWidth="1"/>
    <col min="23" max="23" width="13.140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160</v>
      </c>
      <c r="G4" s="8"/>
      <c r="S4" s="2" t="s">
        <v>20</v>
      </c>
      <c r="U4" s="11" t="s">
        <v>11</v>
      </c>
      <c r="Y4" s="2" t="s">
        <v>18</v>
      </c>
      <c r="AC4" s="11" t="s">
        <v>160</v>
      </c>
      <c r="AD4" s="8"/>
      <c r="AP4" s="2" t="s">
        <v>20</v>
      </c>
      <c r="AR4" s="11" t="s">
        <v>11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08" t="s">
        <v>22</v>
      </c>
      <c r="B8" s="109"/>
      <c r="C8" s="109"/>
      <c r="D8" s="110"/>
      <c r="E8" s="117" t="s">
        <v>67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25" t="s">
        <v>153</v>
      </c>
      <c r="AC8" s="126"/>
      <c r="AD8" s="126"/>
      <c r="AE8" s="126"/>
      <c r="AF8" s="126"/>
      <c r="AG8" s="126"/>
      <c r="AH8" s="126"/>
      <c r="AI8" s="126"/>
      <c r="AJ8" s="127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1.75" thickBot="1" thickTop="1">
      <c r="A9" s="111" t="s">
        <v>23</v>
      </c>
      <c r="B9" s="112"/>
      <c r="C9" s="112"/>
      <c r="D9" s="113"/>
      <c r="E9" s="117" t="s">
        <v>159</v>
      </c>
      <c r="F9" s="118"/>
      <c r="G9" s="118"/>
      <c r="H9" s="118"/>
      <c r="I9" s="118"/>
      <c r="J9" s="118"/>
      <c r="K9" s="118"/>
      <c r="L9" s="118"/>
      <c r="M9" s="119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28" t="s">
        <v>150</v>
      </c>
      <c r="AC9" s="129"/>
      <c r="AD9" s="129"/>
      <c r="AE9" s="129"/>
      <c r="AF9" s="129"/>
      <c r="AG9" s="129"/>
      <c r="AH9" s="129"/>
      <c r="AI9" s="129"/>
      <c r="AJ9" s="130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s="49" customFormat="1" ht="27" customHeight="1" thickBot="1">
      <c r="A12" s="99"/>
      <c r="B12" s="100"/>
      <c r="C12" s="100"/>
      <c r="D12" s="101"/>
      <c r="E12" s="140" t="s">
        <v>102</v>
      </c>
      <c r="F12" s="140"/>
      <c r="G12" s="141"/>
      <c r="H12" s="140" t="s">
        <v>103</v>
      </c>
      <c r="I12" s="140"/>
      <c r="J12" s="141"/>
      <c r="K12" s="140"/>
      <c r="L12" s="140"/>
      <c r="M12" s="139"/>
      <c r="N12" s="140" t="s">
        <v>159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147</v>
      </c>
      <c r="AC12" s="140"/>
      <c r="AD12" s="141"/>
      <c r="AE12" s="140" t="s">
        <v>178</v>
      </c>
      <c r="AF12" s="140"/>
      <c r="AG12" s="141"/>
      <c r="AH12" s="140"/>
      <c r="AI12" s="140"/>
      <c r="AJ12" s="139"/>
      <c r="AK12" s="140" t="s">
        <v>150</v>
      </c>
      <c r="AL12" s="140"/>
      <c r="AM12" s="140"/>
      <c r="AN12" s="140"/>
      <c r="AO12" s="140"/>
      <c r="AP12" s="140"/>
      <c r="AQ12" s="140"/>
      <c r="AR12" s="140"/>
      <c r="AS12" s="139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67</v>
      </c>
      <c r="C15" s="13"/>
      <c r="D15" s="13"/>
      <c r="E15" s="13"/>
      <c r="F15" s="13"/>
      <c r="G15" s="14"/>
      <c r="H15" s="15" t="s">
        <v>159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153</v>
      </c>
      <c r="Z15" s="13"/>
      <c r="AA15" s="13"/>
      <c r="AB15" s="13"/>
      <c r="AC15" s="13"/>
      <c r="AD15" s="14"/>
      <c r="AE15" s="15" t="s">
        <v>150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170</v>
      </c>
      <c r="C16" s="48"/>
      <c r="D16" s="48"/>
      <c r="E16" s="48"/>
      <c r="F16" s="48"/>
      <c r="G16" s="42" t="s">
        <v>30</v>
      </c>
      <c r="H16" s="56" t="s">
        <v>173</v>
      </c>
      <c r="I16" s="48"/>
      <c r="J16" s="48"/>
      <c r="K16" s="48"/>
      <c r="L16" s="48"/>
      <c r="M16" s="44" t="s">
        <v>33</v>
      </c>
      <c r="N16" s="61" t="s">
        <v>177</v>
      </c>
      <c r="O16" s="20">
        <v>-6</v>
      </c>
      <c r="P16" s="20">
        <v>-5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6" t="s">
        <v>166</v>
      </c>
      <c r="Z16" s="48"/>
      <c r="AA16" s="48"/>
      <c r="AB16" s="48"/>
      <c r="AC16" s="48"/>
      <c r="AD16" s="42" t="s">
        <v>30</v>
      </c>
      <c r="AE16" s="56" t="s">
        <v>171</v>
      </c>
      <c r="AF16" s="48"/>
      <c r="AG16" s="48"/>
      <c r="AH16" s="48"/>
      <c r="AI16" s="48"/>
      <c r="AJ16" s="44" t="s">
        <v>33</v>
      </c>
      <c r="AK16" s="20">
        <v>-10</v>
      </c>
      <c r="AL16" s="20">
        <v>5</v>
      </c>
      <c r="AM16" s="20">
        <v>2</v>
      </c>
      <c r="AN16" s="21">
        <v>3</v>
      </c>
      <c r="AO16" s="22"/>
      <c r="AP16" s="20">
        <v>3</v>
      </c>
      <c r="AQ16" s="22">
        <v>1</v>
      </c>
      <c r="AR16" s="20">
        <v>1</v>
      </c>
      <c r="AS16" s="22">
        <v>0</v>
      </c>
    </row>
    <row r="17" spans="1:45" s="49" customFormat="1" ht="25.5" customHeight="1">
      <c r="A17" s="40" t="s">
        <v>10</v>
      </c>
      <c r="B17" s="57" t="s">
        <v>167</v>
      </c>
      <c r="C17" s="50"/>
      <c r="D17" s="50"/>
      <c r="E17" s="50"/>
      <c r="F17" s="50"/>
      <c r="G17" s="43" t="s">
        <v>31</v>
      </c>
      <c r="H17" s="57" t="s">
        <v>174</v>
      </c>
      <c r="I17" s="50"/>
      <c r="J17" s="50"/>
      <c r="K17" s="50"/>
      <c r="L17" s="51"/>
      <c r="M17" s="43" t="s">
        <v>32</v>
      </c>
      <c r="N17" s="24">
        <v>-4</v>
      </c>
      <c r="O17" s="24">
        <v>-7</v>
      </c>
      <c r="P17" s="24">
        <v>-1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7" t="s">
        <v>169</v>
      </c>
      <c r="Z17" s="50"/>
      <c r="AA17" s="50"/>
      <c r="AB17" s="50"/>
      <c r="AC17" s="50"/>
      <c r="AD17" s="43" t="s">
        <v>31</v>
      </c>
      <c r="AE17" s="57" t="s">
        <v>161</v>
      </c>
      <c r="AF17" s="50"/>
      <c r="AG17" s="50"/>
      <c r="AH17" s="50"/>
      <c r="AI17" s="51"/>
      <c r="AJ17" s="43" t="s">
        <v>32</v>
      </c>
      <c r="AK17" s="24">
        <v>-8</v>
      </c>
      <c r="AL17" s="24">
        <v>-7</v>
      </c>
      <c r="AM17" s="24">
        <v>-1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</row>
    <row r="18" spans="1:45" s="49" customFormat="1" ht="25.5" customHeight="1">
      <c r="A18" s="40" t="s">
        <v>11</v>
      </c>
      <c r="B18" s="60" t="s">
        <v>164</v>
      </c>
      <c r="C18" s="52"/>
      <c r="D18" s="52"/>
      <c r="E18" s="52"/>
      <c r="F18" s="52"/>
      <c r="G18" s="44" t="s">
        <v>54</v>
      </c>
      <c r="H18" s="60" t="s">
        <v>172</v>
      </c>
      <c r="I18" s="52"/>
      <c r="J18" s="52"/>
      <c r="K18" s="52"/>
      <c r="L18" s="53"/>
      <c r="M18" s="43" t="s">
        <v>55</v>
      </c>
      <c r="N18" s="24">
        <v>-3</v>
      </c>
      <c r="O18" s="24">
        <v>-7</v>
      </c>
      <c r="P18" s="24">
        <v>-1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  <c r="X18" s="40" t="s">
        <v>11</v>
      </c>
      <c r="Y18" s="60" t="s">
        <v>176</v>
      </c>
      <c r="Z18" s="52"/>
      <c r="AA18" s="52"/>
      <c r="AB18" s="52"/>
      <c r="AC18" s="52"/>
      <c r="AD18" s="44" t="s">
        <v>54</v>
      </c>
      <c r="AE18" s="60" t="s">
        <v>165</v>
      </c>
      <c r="AF18" s="52"/>
      <c r="AG18" s="52"/>
      <c r="AH18" s="52"/>
      <c r="AI18" s="53"/>
      <c r="AJ18" s="43" t="s">
        <v>55</v>
      </c>
      <c r="AK18" s="24">
        <v>-2</v>
      </c>
      <c r="AL18" s="24">
        <v>-9</v>
      </c>
      <c r="AM18" s="24">
        <v>-4</v>
      </c>
      <c r="AN18" s="25"/>
      <c r="AO18" s="26"/>
      <c r="AP18" s="24">
        <v>0</v>
      </c>
      <c r="AQ18" s="26">
        <v>3</v>
      </c>
      <c r="AR18" s="24">
        <v>1</v>
      </c>
      <c r="AS18" s="26">
        <v>2</v>
      </c>
    </row>
    <row r="19" spans="1:45" s="49" customFormat="1" ht="25.5" customHeight="1">
      <c r="A19" s="40" t="s">
        <v>12</v>
      </c>
      <c r="B19" s="58"/>
      <c r="C19" s="52"/>
      <c r="D19" s="52"/>
      <c r="E19" s="52"/>
      <c r="F19" s="52"/>
      <c r="G19" s="44" t="s">
        <v>30</v>
      </c>
      <c r="H19" s="58"/>
      <c r="I19" s="52"/>
      <c r="J19" s="52"/>
      <c r="K19" s="52"/>
      <c r="L19" s="53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8" t="s">
        <v>166</v>
      </c>
      <c r="Z19" s="52"/>
      <c r="AA19" s="52"/>
      <c r="AB19" s="52"/>
      <c r="AC19" s="52"/>
      <c r="AD19" s="44" t="s">
        <v>30</v>
      </c>
      <c r="AE19" s="58" t="s">
        <v>161</v>
      </c>
      <c r="AF19" s="52"/>
      <c r="AG19" s="52"/>
      <c r="AH19" s="52"/>
      <c r="AI19" s="53"/>
      <c r="AJ19" s="43" t="s">
        <v>32</v>
      </c>
      <c r="AK19" s="24">
        <v>9</v>
      </c>
      <c r="AL19" s="24">
        <v>-5</v>
      </c>
      <c r="AM19" s="24">
        <v>-7</v>
      </c>
      <c r="AN19" s="25">
        <v>7</v>
      </c>
      <c r="AO19" s="26">
        <v>9</v>
      </c>
      <c r="AP19" s="24">
        <v>3</v>
      </c>
      <c r="AQ19" s="26">
        <v>2</v>
      </c>
      <c r="AR19" s="24">
        <v>2</v>
      </c>
      <c r="AS19" s="26">
        <v>2</v>
      </c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 t="s">
        <v>169</v>
      </c>
      <c r="Z20" s="54"/>
      <c r="AA20" s="54"/>
      <c r="AB20" s="54"/>
      <c r="AC20" s="54"/>
      <c r="AD20" s="45" t="s">
        <v>31</v>
      </c>
      <c r="AE20" s="56" t="s">
        <v>171</v>
      </c>
      <c r="AF20" s="54"/>
      <c r="AG20" s="54"/>
      <c r="AH20" s="54"/>
      <c r="AI20" s="55"/>
      <c r="AJ20" s="46" t="s">
        <v>33</v>
      </c>
      <c r="AK20" s="28">
        <v>-6</v>
      </c>
      <c r="AL20" s="28">
        <v>-8</v>
      </c>
      <c r="AM20" s="28">
        <v>-8</v>
      </c>
      <c r="AN20" s="29"/>
      <c r="AO20" s="30"/>
      <c r="AP20" s="28">
        <v>0</v>
      </c>
      <c r="AQ20" s="30">
        <v>3</v>
      </c>
      <c r="AR20" s="28">
        <v>2</v>
      </c>
      <c r="AS20" s="30">
        <v>3</v>
      </c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67</v>
      </c>
      <c r="C39" s="95"/>
      <c r="D39" s="95"/>
      <c r="E39" s="95"/>
      <c r="F39" s="95"/>
      <c r="H39" s="95" t="s">
        <v>159</v>
      </c>
      <c r="I39" s="95"/>
      <c r="J39" s="95"/>
      <c r="K39" s="95"/>
      <c r="L39" s="95"/>
      <c r="Y39" s="95" t="s">
        <v>153</v>
      </c>
      <c r="Z39" s="95"/>
      <c r="AA39" s="95"/>
      <c r="AB39" s="95"/>
      <c r="AC39" s="95"/>
      <c r="AE39" s="95" t="s">
        <v>150</v>
      </c>
      <c r="AF39" s="95"/>
      <c r="AG39" s="95"/>
      <c r="AH39" s="95"/>
      <c r="AI39" s="95"/>
    </row>
  </sheetData>
  <sheetProtection/>
  <mergeCells count="54"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  <mergeCell ref="H11:J11"/>
    <mergeCell ref="K11:M11"/>
    <mergeCell ref="N10:Q10"/>
    <mergeCell ref="R10:V10"/>
    <mergeCell ref="E10:M10"/>
    <mergeCell ref="U15:V15"/>
    <mergeCell ref="N12:V12"/>
    <mergeCell ref="E11:G11"/>
    <mergeCell ref="A8:D8"/>
    <mergeCell ref="N8:V8"/>
    <mergeCell ref="A9:D9"/>
    <mergeCell ref="N9:V9"/>
    <mergeCell ref="E8:M8"/>
    <mergeCell ref="E9:M9"/>
    <mergeCell ref="AK15:AO15"/>
    <mergeCell ref="AP15:AQ15"/>
    <mergeCell ref="AR15:AS15"/>
    <mergeCell ref="Y38:AC38"/>
    <mergeCell ref="AE38:AI38"/>
    <mergeCell ref="AK38:AR38"/>
    <mergeCell ref="AH11:AJ11"/>
    <mergeCell ref="AK11:AS11"/>
    <mergeCell ref="AB12:AD12"/>
    <mergeCell ref="AE12:AG12"/>
    <mergeCell ref="AH12:AJ12"/>
    <mergeCell ref="AK12:AS12"/>
    <mergeCell ref="AK8:AS8"/>
    <mergeCell ref="X9:AA9"/>
    <mergeCell ref="AB9:AJ9"/>
    <mergeCell ref="AK9:AS9"/>
    <mergeCell ref="X10:AA10"/>
    <mergeCell ref="AB10:AJ10"/>
    <mergeCell ref="AK10:AN10"/>
    <mergeCell ref="AO10:AS10"/>
    <mergeCell ref="Y39:AC39"/>
    <mergeCell ref="AE39:AI39"/>
    <mergeCell ref="B39:F39"/>
    <mergeCell ref="H39:L39"/>
    <mergeCell ref="B38:F38"/>
    <mergeCell ref="X8:AA8"/>
    <mergeCell ref="AB8:AJ8"/>
    <mergeCell ref="X11:AA12"/>
    <mergeCell ref="AB11:AD11"/>
    <mergeCell ref="AE11:AG1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A1">
      <selection activeCell="E9" sqref="E9:M9"/>
    </sheetView>
  </sheetViews>
  <sheetFormatPr defaultColWidth="9.140625" defaultRowHeight="12"/>
  <cols>
    <col min="1" max="22" width="5.28125" style="2" customWidth="1"/>
    <col min="23" max="23" width="13.7109375" style="2" customWidth="1"/>
    <col min="24" max="45" width="5.28125" style="2" customWidth="1"/>
    <col min="46" max="16384" width="9.28125" style="2" customWidth="1"/>
  </cols>
  <sheetData>
    <row r="1" spans="1:45" s="49" customFormat="1" ht="23.25">
      <c r="A1" s="170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X1" s="170" t="s">
        <v>17</v>
      </c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</row>
    <row r="2" s="49" customFormat="1" ht="15.75"/>
    <row r="3" spans="2:44" s="49" customFormat="1" ht="20.25">
      <c r="B3" s="49" t="s">
        <v>0</v>
      </c>
      <c r="F3" s="167" t="s">
        <v>63</v>
      </c>
      <c r="G3" s="168"/>
      <c r="S3" s="49" t="s">
        <v>19</v>
      </c>
      <c r="U3" s="167" t="s">
        <v>21</v>
      </c>
      <c r="Y3" s="49" t="s">
        <v>0</v>
      </c>
      <c r="AC3" s="167" t="s">
        <v>63</v>
      </c>
      <c r="AD3" s="168"/>
      <c r="AP3" s="49" t="s">
        <v>19</v>
      </c>
      <c r="AR3" s="167" t="s">
        <v>21</v>
      </c>
    </row>
    <row r="4" spans="2:44" s="49" customFormat="1" ht="20.25">
      <c r="B4" s="49" t="s">
        <v>18</v>
      </c>
      <c r="F4" s="167" t="s">
        <v>160</v>
      </c>
      <c r="G4" s="168"/>
      <c r="S4" s="49" t="s">
        <v>20</v>
      </c>
      <c r="U4" s="167" t="s">
        <v>12</v>
      </c>
      <c r="Y4" s="49" t="s">
        <v>18</v>
      </c>
      <c r="AC4" s="167" t="s">
        <v>160</v>
      </c>
      <c r="AD4" s="168"/>
      <c r="AP4" s="49" t="s">
        <v>20</v>
      </c>
      <c r="AR4" s="167" t="s">
        <v>12</v>
      </c>
    </row>
    <row r="5" s="49" customFormat="1" ht="15.75"/>
    <row r="6" spans="1:45" s="49" customFormat="1" ht="30.75">
      <c r="A6" s="166" t="s">
        <v>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X6" s="166" t="s">
        <v>1</v>
      </c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</row>
    <row r="7" s="49" customFormat="1" ht="16.5" thickBot="1"/>
    <row r="8" spans="1:45" s="49" customFormat="1" ht="20.25" thickBot="1" thickTop="1">
      <c r="A8" s="164" t="s">
        <v>22</v>
      </c>
      <c r="B8" s="163"/>
      <c r="C8" s="163"/>
      <c r="D8" s="162"/>
      <c r="E8" s="153" t="s">
        <v>159</v>
      </c>
      <c r="F8" s="152"/>
      <c r="G8" s="152"/>
      <c r="H8" s="152"/>
      <c r="I8" s="152"/>
      <c r="J8" s="152"/>
      <c r="K8" s="152"/>
      <c r="L8" s="152"/>
      <c r="M8" s="151"/>
      <c r="N8" s="161" t="s">
        <v>25</v>
      </c>
      <c r="O8" s="161"/>
      <c r="P8" s="161"/>
      <c r="Q8" s="161"/>
      <c r="R8" s="161"/>
      <c r="S8" s="161"/>
      <c r="T8" s="161"/>
      <c r="U8" s="161"/>
      <c r="V8" s="160"/>
      <c r="X8" s="164" t="s">
        <v>22</v>
      </c>
      <c r="Y8" s="163"/>
      <c r="Z8" s="163"/>
      <c r="AA8" s="162"/>
      <c r="AB8" s="153" t="s">
        <v>156</v>
      </c>
      <c r="AC8" s="152"/>
      <c r="AD8" s="152"/>
      <c r="AE8" s="152"/>
      <c r="AF8" s="152"/>
      <c r="AG8" s="152"/>
      <c r="AH8" s="152"/>
      <c r="AI8" s="152"/>
      <c r="AJ8" s="151"/>
      <c r="AK8" s="161" t="s">
        <v>25</v>
      </c>
      <c r="AL8" s="161"/>
      <c r="AM8" s="161"/>
      <c r="AN8" s="161"/>
      <c r="AO8" s="161"/>
      <c r="AP8" s="161"/>
      <c r="AQ8" s="161"/>
      <c r="AR8" s="161"/>
      <c r="AS8" s="160"/>
    </row>
    <row r="9" spans="1:45" s="49" customFormat="1" ht="20.25" thickBot="1" thickTop="1">
      <c r="A9" s="156" t="s">
        <v>23</v>
      </c>
      <c r="B9" s="155"/>
      <c r="C9" s="155"/>
      <c r="D9" s="154"/>
      <c r="E9" s="159" t="s">
        <v>153</v>
      </c>
      <c r="F9" s="158"/>
      <c r="G9" s="158"/>
      <c r="H9" s="158"/>
      <c r="I9" s="158"/>
      <c r="J9" s="158"/>
      <c r="K9" s="158"/>
      <c r="L9" s="158"/>
      <c r="M9" s="157"/>
      <c r="N9" s="100" t="s">
        <v>60</v>
      </c>
      <c r="O9" s="100"/>
      <c r="P9" s="100"/>
      <c r="Q9" s="100"/>
      <c r="R9" s="100"/>
      <c r="S9" s="100"/>
      <c r="T9" s="100"/>
      <c r="U9" s="100"/>
      <c r="V9" s="101"/>
      <c r="X9" s="156" t="s">
        <v>23</v>
      </c>
      <c r="Y9" s="155"/>
      <c r="Z9" s="155"/>
      <c r="AA9" s="154"/>
      <c r="AB9" s="153" t="s">
        <v>67</v>
      </c>
      <c r="AC9" s="152"/>
      <c r="AD9" s="152"/>
      <c r="AE9" s="152"/>
      <c r="AF9" s="152"/>
      <c r="AG9" s="152"/>
      <c r="AH9" s="152"/>
      <c r="AI9" s="152"/>
      <c r="AJ9" s="151"/>
      <c r="AK9" s="100" t="s">
        <v>60</v>
      </c>
      <c r="AL9" s="100"/>
      <c r="AM9" s="100"/>
      <c r="AN9" s="100"/>
      <c r="AO9" s="100"/>
      <c r="AP9" s="100"/>
      <c r="AQ9" s="100"/>
      <c r="AR9" s="100"/>
      <c r="AS9" s="101"/>
    </row>
    <row r="10" spans="1:45" s="49" customFormat="1" ht="31.5" customHeight="1" thickBot="1" thickTop="1">
      <c r="A10" s="150" t="s">
        <v>24</v>
      </c>
      <c r="B10" s="149"/>
      <c r="C10" s="149"/>
      <c r="D10" s="148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50" t="s">
        <v>24</v>
      </c>
      <c r="Y10" s="149"/>
      <c r="Z10" s="149"/>
      <c r="AA10" s="148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s="49" customFormat="1" ht="16.5" thickTop="1">
      <c r="A11" s="96" t="s">
        <v>26</v>
      </c>
      <c r="B11" s="97"/>
      <c r="C11" s="97"/>
      <c r="D11" s="98"/>
      <c r="E11" s="143" t="s">
        <v>3</v>
      </c>
      <c r="F11" s="143"/>
      <c r="G11" s="144"/>
      <c r="H11" s="143" t="s">
        <v>4</v>
      </c>
      <c r="I11" s="143"/>
      <c r="J11" s="144"/>
      <c r="K11" s="143" t="s">
        <v>5</v>
      </c>
      <c r="L11" s="143"/>
      <c r="M11" s="142"/>
      <c r="N11" s="143" t="s">
        <v>6</v>
      </c>
      <c r="O11" s="143"/>
      <c r="P11" s="143"/>
      <c r="Q11" s="143"/>
      <c r="R11" s="143"/>
      <c r="S11" s="143"/>
      <c r="T11" s="143"/>
      <c r="U11" s="143"/>
      <c r="V11" s="142"/>
      <c r="X11" s="96" t="s">
        <v>26</v>
      </c>
      <c r="Y11" s="97"/>
      <c r="Z11" s="97"/>
      <c r="AA11" s="98"/>
      <c r="AB11" s="143" t="s">
        <v>3</v>
      </c>
      <c r="AC11" s="143"/>
      <c r="AD11" s="144"/>
      <c r="AE11" s="143" t="s">
        <v>4</v>
      </c>
      <c r="AF11" s="143"/>
      <c r="AG11" s="144"/>
      <c r="AH11" s="143" t="s">
        <v>5</v>
      </c>
      <c r="AI11" s="143"/>
      <c r="AJ11" s="142"/>
      <c r="AK11" s="143" t="s">
        <v>6</v>
      </c>
      <c r="AL11" s="143"/>
      <c r="AM11" s="143"/>
      <c r="AN11" s="143"/>
      <c r="AO11" s="143"/>
      <c r="AP11" s="143"/>
      <c r="AQ11" s="143"/>
      <c r="AR11" s="143"/>
      <c r="AS11" s="142"/>
    </row>
    <row r="12" spans="1:45" s="49" customFormat="1" ht="27" customHeight="1" thickBot="1">
      <c r="A12" s="99"/>
      <c r="B12" s="100"/>
      <c r="C12" s="100"/>
      <c r="D12" s="101"/>
      <c r="E12" s="140" t="s">
        <v>79</v>
      </c>
      <c r="F12" s="140"/>
      <c r="G12" s="141"/>
      <c r="H12" s="140" t="s">
        <v>95</v>
      </c>
      <c r="I12" s="140"/>
      <c r="J12" s="141"/>
      <c r="K12" s="140"/>
      <c r="L12" s="140"/>
      <c r="M12" s="139"/>
      <c r="N12" s="140" t="s">
        <v>159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86</v>
      </c>
      <c r="AC12" s="140"/>
      <c r="AD12" s="141"/>
      <c r="AE12" s="140" t="s">
        <v>144</v>
      </c>
      <c r="AF12" s="140"/>
      <c r="AG12" s="141"/>
      <c r="AH12" s="140"/>
      <c r="AI12" s="140"/>
      <c r="AJ12" s="139"/>
      <c r="AK12" s="140" t="s">
        <v>67</v>
      </c>
      <c r="AL12" s="140"/>
      <c r="AM12" s="140"/>
      <c r="AN12" s="140"/>
      <c r="AO12" s="140"/>
      <c r="AP12" s="140"/>
      <c r="AQ12" s="140"/>
      <c r="AR12" s="140"/>
      <c r="AS12" s="139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159</v>
      </c>
      <c r="C15" s="13"/>
      <c r="D15" s="13"/>
      <c r="E15" s="13"/>
      <c r="F15" s="13"/>
      <c r="G15" s="14"/>
      <c r="H15" s="15" t="s">
        <v>153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156</v>
      </c>
      <c r="Z15" s="13"/>
      <c r="AA15" s="13"/>
      <c r="AB15" s="13"/>
      <c r="AC15" s="13"/>
      <c r="AD15" s="14"/>
      <c r="AE15" s="15" t="s">
        <v>67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179</v>
      </c>
      <c r="C16" s="48"/>
      <c r="D16" s="48"/>
      <c r="E16" s="48"/>
      <c r="F16" s="48"/>
      <c r="G16" s="42" t="s">
        <v>30</v>
      </c>
      <c r="H16" s="56" t="s">
        <v>169</v>
      </c>
      <c r="I16" s="48"/>
      <c r="J16" s="48"/>
      <c r="K16" s="48"/>
      <c r="L16" s="48"/>
      <c r="M16" s="44" t="s">
        <v>33</v>
      </c>
      <c r="N16" s="20">
        <v>7</v>
      </c>
      <c r="O16" s="20">
        <v>4</v>
      </c>
      <c r="P16" s="20">
        <v>-9</v>
      </c>
      <c r="Q16" s="21">
        <v>6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6" t="s">
        <v>162</v>
      </c>
      <c r="Z16" s="48"/>
      <c r="AA16" s="48"/>
      <c r="AB16" s="48"/>
      <c r="AC16" s="48"/>
      <c r="AD16" s="42" t="s">
        <v>30</v>
      </c>
      <c r="AE16" s="56" t="s">
        <v>167</v>
      </c>
      <c r="AF16" s="48"/>
      <c r="AG16" s="48"/>
      <c r="AH16" s="48"/>
      <c r="AI16" s="48"/>
      <c r="AJ16" s="44" t="s">
        <v>33</v>
      </c>
      <c r="AK16" s="20">
        <v>4</v>
      </c>
      <c r="AL16" s="20">
        <v>8</v>
      </c>
      <c r="AM16" s="20">
        <v>4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9" customFormat="1" ht="25.5" customHeight="1">
      <c r="A17" s="40" t="s">
        <v>10</v>
      </c>
      <c r="B17" s="57" t="s">
        <v>174</v>
      </c>
      <c r="C17" s="50"/>
      <c r="D17" s="50"/>
      <c r="E17" s="50"/>
      <c r="F17" s="50"/>
      <c r="G17" s="43" t="s">
        <v>31</v>
      </c>
      <c r="H17" s="57" t="s">
        <v>166</v>
      </c>
      <c r="I17" s="50"/>
      <c r="J17" s="50"/>
      <c r="K17" s="50"/>
      <c r="L17" s="51"/>
      <c r="M17" s="43" t="s">
        <v>32</v>
      </c>
      <c r="N17" s="24">
        <v>5</v>
      </c>
      <c r="O17" s="24">
        <v>7</v>
      </c>
      <c r="P17" s="24">
        <v>5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7" t="s">
        <v>168</v>
      </c>
      <c r="Z17" s="50"/>
      <c r="AA17" s="50"/>
      <c r="AB17" s="50"/>
      <c r="AC17" s="50"/>
      <c r="AD17" s="43" t="s">
        <v>31</v>
      </c>
      <c r="AE17" s="57" t="s">
        <v>170</v>
      </c>
      <c r="AF17" s="50"/>
      <c r="AG17" s="50"/>
      <c r="AH17" s="50"/>
      <c r="AI17" s="51"/>
      <c r="AJ17" s="43" t="s">
        <v>32</v>
      </c>
      <c r="AK17" s="24">
        <v>-9</v>
      </c>
      <c r="AL17" s="24">
        <v>-5</v>
      </c>
      <c r="AM17" s="24">
        <v>-1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</row>
    <row r="18" spans="1:45" s="49" customFormat="1" ht="25.5" customHeight="1">
      <c r="A18" s="40" t="s">
        <v>11</v>
      </c>
      <c r="B18" s="60" t="s">
        <v>173</v>
      </c>
      <c r="C18" s="52"/>
      <c r="D18" s="52"/>
      <c r="E18" s="52"/>
      <c r="F18" s="52"/>
      <c r="G18" s="44" t="s">
        <v>54</v>
      </c>
      <c r="H18" s="60" t="s">
        <v>163</v>
      </c>
      <c r="I18" s="52"/>
      <c r="J18" s="52"/>
      <c r="K18" s="52"/>
      <c r="L18" s="53"/>
      <c r="M18" s="43" t="s">
        <v>55</v>
      </c>
      <c r="N18" s="24">
        <v>5</v>
      </c>
      <c r="O18" s="24">
        <v>5</v>
      </c>
      <c r="P18" s="24">
        <v>7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0"/>
      <c r="Z18" s="52"/>
      <c r="AA18" s="52"/>
      <c r="AB18" s="52"/>
      <c r="AC18" s="52"/>
      <c r="AD18" s="44" t="s">
        <v>54</v>
      </c>
      <c r="AE18" s="60" t="s">
        <v>164</v>
      </c>
      <c r="AF18" s="52"/>
      <c r="AG18" s="52"/>
      <c r="AH18" s="52"/>
      <c r="AI18" s="53"/>
      <c r="AJ18" s="43" t="s">
        <v>55</v>
      </c>
      <c r="AK18" s="24" t="s">
        <v>93</v>
      </c>
      <c r="AL18" s="24" t="s">
        <v>94</v>
      </c>
      <c r="AM18" s="24"/>
      <c r="AN18" s="25"/>
      <c r="AO18" s="26"/>
      <c r="AP18" s="24">
        <v>0</v>
      </c>
      <c r="AQ18" s="26">
        <v>3</v>
      </c>
      <c r="AR18" s="24">
        <v>1</v>
      </c>
      <c r="AS18" s="26">
        <v>2</v>
      </c>
    </row>
    <row r="19" spans="1:45" s="49" customFormat="1" ht="25.5" customHeight="1">
      <c r="A19" s="40" t="s">
        <v>12</v>
      </c>
      <c r="B19" s="58"/>
      <c r="C19" s="52"/>
      <c r="D19" s="52"/>
      <c r="E19" s="52"/>
      <c r="F19" s="52"/>
      <c r="G19" s="44" t="s">
        <v>30</v>
      </c>
      <c r="H19" s="58"/>
      <c r="I19" s="52"/>
      <c r="J19" s="52"/>
      <c r="K19" s="52"/>
      <c r="L19" s="53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8" t="s">
        <v>162</v>
      </c>
      <c r="Z19" s="52"/>
      <c r="AA19" s="52"/>
      <c r="AB19" s="52"/>
      <c r="AC19" s="52"/>
      <c r="AD19" s="44" t="s">
        <v>30</v>
      </c>
      <c r="AE19" s="58" t="s">
        <v>170</v>
      </c>
      <c r="AF19" s="52"/>
      <c r="AG19" s="52"/>
      <c r="AH19" s="52"/>
      <c r="AI19" s="53"/>
      <c r="AJ19" s="43" t="s">
        <v>32</v>
      </c>
      <c r="AK19" s="24">
        <v>-5</v>
      </c>
      <c r="AL19" s="24">
        <v>8</v>
      </c>
      <c r="AM19" s="24">
        <v>-5</v>
      </c>
      <c r="AN19" s="25">
        <v>-5</v>
      </c>
      <c r="AO19" s="26"/>
      <c r="AP19" s="24">
        <v>1</v>
      </c>
      <c r="AQ19" s="26">
        <v>3</v>
      </c>
      <c r="AR19" s="24">
        <v>1</v>
      </c>
      <c r="AS19" s="26">
        <v>3</v>
      </c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159</v>
      </c>
      <c r="C39" s="95"/>
      <c r="D39" s="95"/>
      <c r="E39" s="95"/>
      <c r="F39" s="95"/>
      <c r="H39" s="95" t="s">
        <v>153</v>
      </c>
      <c r="I39" s="95"/>
      <c r="J39" s="95"/>
      <c r="K39" s="95"/>
      <c r="L39" s="95"/>
      <c r="Y39" s="95" t="s">
        <v>156</v>
      </c>
      <c r="Z39" s="95"/>
      <c r="AA39" s="95"/>
      <c r="AB39" s="95"/>
      <c r="AC39" s="95"/>
      <c r="AE39" s="95" t="s">
        <v>67</v>
      </c>
      <c r="AF39" s="95"/>
      <c r="AG39" s="95"/>
      <c r="AH39" s="95"/>
      <c r="AI39" s="95"/>
    </row>
  </sheetData>
  <sheetProtection/>
  <mergeCells count="54"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A10">
      <selection activeCell="E9" sqref="E9:M9"/>
    </sheetView>
  </sheetViews>
  <sheetFormatPr defaultColWidth="9.140625" defaultRowHeight="12"/>
  <cols>
    <col min="1" max="22" width="5.28125" style="2" customWidth="1"/>
    <col min="23" max="23" width="12.00390625" style="2" customWidth="1"/>
    <col min="24" max="45" width="5.28125" style="2" customWidth="1"/>
    <col min="46" max="16384" width="9.28125" style="2" customWidth="1"/>
  </cols>
  <sheetData>
    <row r="1" spans="1:45" s="2" customFormat="1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="2" customFormat="1" ht="15.75"/>
    <row r="3" spans="2:44" s="2" customFormat="1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s="2" customFormat="1" ht="20.25">
      <c r="B4" s="2" t="s">
        <v>18</v>
      </c>
      <c r="F4" s="11" t="s">
        <v>160</v>
      </c>
      <c r="G4" s="8"/>
      <c r="S4" s="2" t="s">
        <v>20</v>
      </c>
      <c r="U4" s="11" t="s">
        <v>13</v>
      </c>
      <c r="Y4" s="2" t="s">
        <v>18</v>
      </c>
      <c r="AC4" s="11" t="s">
        <v>160</v>
      </c>
      <c r="AD4" s="8"/>
      <c r="AP4" s="2" t="s">
        <v>20</v>
      </c>
      <c r="AR4" s="11" t="s">
        <v>13</v>
      </c>
    </row>
    <row r="5" s="2" customFormat="1" ht="15.75"/>
    <row r="6" spans="1:45" s="2" customFormat="1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="2" customFormat="1" ht="16.5" thickBot="1"/>
    <row r="8" spans="1:45" s="2" customFormat="1" ht="20.25" thickBot="1" thickTop="1">
      <c r="A8" s="108" t="s">
        <v>22</v>
      </c>
      <c r="B8" s="109"/>
      <c r="C8" s="109"/>
      <c r="D8" s="110"/>
      <c r="E8" s="117" t="s">
        <v>153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150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s="2" customFormat="1" ht="20.25" thickBot="1" thickTop="1">
      <c r="A9" s="111" t="s">
        <v>23</v>
      </c>
      <c r="B9" s="112"/>
      <c r="C9" s="112"/>
      <c r="D9" s="113"/>
      <c r="E9" s="117" t="s">
        <v>156</v>
      </c>
      <c r="F9" s="118"/>
      <c r="G9" s="118"/>
      <c r="H9" s="118"/>
      <c r="I9" s="118"/>
      <c r="J9" s="118"/>
      <c r="K9" s="118"/>
      <c r="L9" s="118"/>
      <c r="M9" s="119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20" t="s">
        <v>159</v>
      </c>
      <c r="AC9" s="121"/>
      <c r="AD9" s="121"/>
      <c r="AE9" s="121"/>
      <c r="AF9" s="121"/>
      <c r="AG9" s="121"/>
      <c r="AH9" s="121"/>
      <c r="AI9" s="121"/>
      <c r="AJ9" s="122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s="2" customFormat="1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s="2" customFormat="1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s="49" customFormat="1" ht="27" customHeight="1" thickBot="1">
      <c r="A12" s="99"/>
      <c r="B12" s="100"/>
      <c r="C12" s="100"/>
      <c r="D12" s="101"/>
      <c r="E12" s="140" t="s">
        <v>79</v>
      </c>
      <c r="F12" s="140"/>
      <c r="G12" s="141"/>
      <c r="H12" s="140" t="s">
        <v>107</v>
      </c>
      <c r="I12" s="140"/>
      <c r="J12" s="141"/>
      <c r="K12" s="140"/>
      <c r="L12" s="140"/>
      <c r="M12" s="139"/>
      <c r="N12" s="140" t="s">
        <v>153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102</v>
      </c>
      <c r="AC12" s="140"/>
      <c r="AD12" s="141"/>
      <c r="AE12" s="140" t="s">
        <v>122</v>
      </c>
      <c r="AF12" s="140"/>
      <c r="AG12" s="141"/>
      <c r="AH12" s="140"/>
      <c r="AI12" s="140"/>
      <c r="AJ12" s="139"/>
      <c r="AK12" s="140" t="s">
        <v>159</v>
      </c>
      <c r="AL12" s="140"/>
      <c r="AM12" s="140"/>
      <c r="AN12" s="140"/>
      <c r="AO12" s="140"/>
      <c r="AP12" s="140"/>
      <c r="AQ12" s="140"/>
      <c r="AR12" s="140"/>
      <c r="AS12" s="139"/>
    </row>
    <row r="13" s="2" customFormat="1" ht="7.5" customHeight="1" thickTop="1"/>
    <row r="14" spans="1:45" s="2" customFormat="1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2" customFormat="1" ht="19.5" customHeight="1" thickBot="1" thickTop="1">
      <c r="A15" s="12"/>
      <c r="B15" s="15" t="s">
        <v>153</v>
      </c>
      <c r="C15" s="13"/>
      <c r="D15" s="13"/>
      <c r="E15" s="13"/>
      <c r="F15" s="13"/>
      <c r="G15" s="14"/>
      <c r="H15" s="15" t="s">
        <v>156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150</v>
      </c>
      <c r="Z15" s="13"/>
      <c r="AA15" s="13"/>
      <c r="AB15" s="13"/>
      <c r="AC15" s="13"/>
      <c r="AD15" s="14"/>
      <c r="AE15" s="15" t="s">
        <v>159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166</v>
      </c>
      <c r="C16" s="48"/>
      <c r="D16" s="48"/>
      <c r="E16" s="48"/>
      <c r="F16" s="48"/>
      <c r="G16" s="42" t="s">
        <v>30</v>
      </c>
      <c r="H16" s="56" t="s">
        <v>162</v>
      </c>
      <c r="I16" s="48"/>
      <c r="J16" s="48"/>
      <c r="K16" s="48"/>
      <c r="L16" s="48"/>
      <c r="M16" s="44" t="s">
        <v>33</v>
      </c>
      <c r="N16" s="20">
        <v>9</v>
      </c>
      <c r="O16" s="20">
        <v>3</v>
      </c>
      <c r="P16" s="20">
        <v>2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161</v>
      </c>
      <c r="Z16" s="48"/>
      <c r="AA16" s="48"/>
      <c r="AB16" s="48"/>
      <c r="AC16" s="48"/>
      <c r="AD16" s="42" t="s">
        <v>30</v>
      </c>
      <c r="AE16" s="56" t="s">
        <v>173</v>
      </c>
      <c r="AF16" s="48"/>
      <c r="AG16" s="48"/>
      <c r="AH16" s="48"/>
      <c r="AI16" s="48"/>
      <c r="AJ16" s="44" t="s">
        <v>33</v>
      </c>
      <c r="AK16" s="20">
        <v>9</v>
      </c>
      <c r="AL16" s="20">
        <v>-4</v>
      </c>
      <c r="AM16" s="20">
        <v>-5</v>
      </c>
      <c r="AN16" s="21">
        <v>-8</v>
      </c>
      <c r="AO16" s="22"/>
      <c r="AP16" s="20">
        <v>1</v>
      </c>
      <c r="AQ16" s="22">
        <v>3</v>
      </c>
      <c r="AR16" s="20">
        <v>0</v>
      </c>
      <c r="AS16" s="22">
        <v>1</v>
      </c>
    </row>
    <row r="17" spans="1:45" s="49" customFormat="1" ht="25.5" customHeight="1">
      <c r="A17" s="40" t="s">
        <v>10</v>
      </c>
      <c r="B17" s="57" t="s">
        <v>169</v>
      </c>
      <c r="C17" s="50"/>
      <c r="D17" s="50"/>
      <c r="E17" s="50"/>
      <c r="F17" s="50"/>
      <c r="G17" s="43" t="s">
        <v>31</v>
      </c>
      <c r="H17" s="57" t="s">
        <v>168</v>
      </c>
      <c r="I17" s="50"/>
      <c r="J17" s="50"/>
      <c r="K17" s="50"/>
      <c r="L17" s="51"/>
      <c r="M17" s="43" t="s">
        <v>32</v>
      </c>
      <c r="N17" s="24">
        <v>5</v>
      </c>
      <c r="O17" s="24">
        <v>9</v>
      </c>
      <c r="P17" s="24">
        <v>4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7" t="s">
        <v>171</v>
      </c>
      <c r="Z17" s="50"/>
      <c r="AA17" s="50"/>
      <c r="AB17" s="50"/>
      <c r="AC17" s="50"/>
      <c r="AD17" s="43" t="s">
        <v>31</v>
      </c>
      <c r="AE17" s="57" t="s">
        <v>172</v>
      </c>
      <c r="AF17" s="50"/>
      <c r="AG17" s="50"/>
      <c r="AH17" s="50"/>
      <c r="AI17" s="51"/>
      <c r="AJ17" s="43" t="s">
        <v>32</v>
      </c>
      <c r="AK17" s="24">
        <v>-7</v>
      </c>
      <c r="AL17" s="24">
        <v>-8</v>
      </c>
      <c r="AM17" s="24">
        <v>-11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9" customFormat="1" ht="25.5" customHeight="1">
      <c r="A18" s="40" t="s">
        <v>11</v>
      </c>
      <c r="B18" s="60" t="s">
        <v>163</v>
      </c>
      <c r="C18" s="52"/>
      <c r="D18" s="52"/>
      <c r="E18" s="52"/>
      <c r="F18" s="52"/>
      <c r="G18" s="44" t="s">
        <v>54</v>
      </c>
      <c r="H18" s="60"/>
      <c r="I18" s="52"/>
      <c r="J18" s="52"/>
      <c r="K18" s="52"/>
      <c r="L18" s="53"/>
      <c r="M18" s="43" t="s">
        <v>55</v>
      </c>
      <c r="N18" s="24" t="s">
        <v>93</v>
      </c>
      <c r="O18" s="24" t="s">
        <v>94</v>
      </c>
      <c r="P18" s="24"/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0" t="s">
        <v>165</v>
      </c>
      <c r="Z18" s="52"/>
      <c r="AA18" s="52"/>
      <c r="AB18" s="52"/>
      <c r="AC18" s="52"/>
      <c r="AD18" s="44" t="s">
        <v>54</v>
      </c>
      <c r="AE18" s="60" t="s">
        <v>174</v>
      </c>
      <c r="AF18" s="52"/>
      <c r="AG18" s="52"/>
      <c r="AH18" s="52"/>
      <c r="AI18" s="53"/>
      <c r="AJ18" s="43" t="s">
        <v>55</v>
      </c>
      <c r="AK18" s="24">
        <v>-4</v>
      </c>
      <c r="AL18" s="24">
        <v>-3</v>
      </c>
      <c r="AM18" s="24">
        <v>-4</v>
      </c>
      <c r="AN18" s="25"/>
      <c r="AO18" s="26"/>
      <c r="AP18" s="24">
        <v>0</v>
      </c>
      <c r="AQ18" s="26">
        <v>3</v>
      </c>
      <c r="AR18" s="24">
        <v>0</v>
      </c>
      <c r="AS18" s="26">
        <v>3</v>
      </c>
    </row>
    <row r="19" spans="1:45" s="49" customFormat="1" ht="25.5" customHeight="1">
      <c r="A19" s="40" t="s">
        <v>12</v>
      </c>
      <c r="B19" s="58" t="s">
        <v>166</v>
      </c>
      <c r="C19" s="52"/>
      <c r="D19" s="52"/>
      <c r="E19" s="52"/>
      <c r="F19" s="52"/>
      <c r="G19" s="44" t="s">
        <v>30</v>
      </c>
      <c r="H19" s="58" t="s">
        <v>168</v>
      </c>
      <c r="I19" s="52"/>
      <c r="J19" s="52"/>
      <c r="K19" s="52"/>
      <c r="L19" s="53"/>
      <c r="M19" s="43" t="s">
        <v>32</v>
      </c>
      <c r="N19" s="24">
        <v>6</v>
      </c>
      <c r="O19" s="24">
        <v>4</v>
      </c>
      <c r="P19" s="24">
        <v>6</v>
      </c>
      <c r="Q19" s="25"/>
      <c r="R19" s="26"/>
      <c r="S19" s="24">
        <v>3</v>
      </c>
      <c r="T19" s="26">
        <v>0</v>
      </c>
      <c r="U19" s="24"/>
      <c r="V19" s="26"/>
      <c r="X19" s="40" t="s">
        <v>12</v>
      </c>
      <c r="Y19" s="58"/>
      <c r="Z19" s="52"/>
      <c r="AA19" s="52"/>
      <c r="AB19" s="52"/>
      <c r="AC19" s="52"/>
      <c r="AD19" s="44" t="s">
        <v>30</v>
      </c>
      <c r="AE19" s="58"/>
      <c r="AF19" s="52"/>
      <c r="AG19" s="52"/>
      <c r="AH19" s="52"/>
      <c r="AI19" s="53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9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9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s="2" customFormat="1" ht="9" customHeight="1" thickTop="1"/>
    <row r="22" spans="2:25" s="2" customFormat="1" ht="19.5">
      <c r="B22" s="7" t="s">
        <v>38</v>
      </c>
      <c r="Y22" s="7" t="s">
        <v>38</v>
      </c>
    </row>
    <row r="23" s="2" customFormat="1" ht="9" customHeight="1"/>
    <row r="24" spans="1:25" s="2" customFormat="1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s="2" customFormat="1" ht="15" customHeight="1">
      <c r="A25" s="5"/>
      <c r="X25" s="5"/>
    </row>
    <row r="26" spans="1:24" s="2" customFormat="1" ht="15" customHeight="1">
      <c r="A26" s="5"/>
      <c r="X26" s="5"/>
    </row>
    <row r="27" spans="1:25" s="2" customFormat="1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s="2" customFormat="1" ht="15" customHeight="1">
      <c r="A28" s="5"/>
      <c r="X28" s="5"/>
    </row>
    <row r="29" spans="1:24" s="2" customFormat="1" ht="15" customHeight="1">
      <c r="A29" s="5"/>
      <c r="X29" s="5"/>
    </row>
    <row r="30" spans="1:25" s="2" customFormat="1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s="2" customFormat="1" ht="15" customHeight="1">
      <c r="A31" s="5"/>
      <c r="X31" s="5"/>
    </row>
    <row r="32" spans="1:24" s="2" customFormat="1" ht="15" customHeight="1">
      <c r="A32" s="5"/>
      <c r="X32" s="5"/>
    </row>
    <row r="33" spans="1:25" s="2" customFormat="1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s="2" customFormat="1" ht="15" customHeight="1">
      <c r="A34" s="5"/>
      <c r="X34" s="5"/>
    </row>
    <row r="35" s="2" customFormat="1" ht="15" customHeight="1"/>
    <row r="36" s="2" customFormat="1" ht="15.75"/>
    <row r="37" spans="2:44" s="2" customFormat="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s="2" customFormat="1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s="2" customFormat="1" ht="15.75">
      <c r="B39" s="95" t="s">
        <v>153</v>
      </c>
      <c r="C39" s="95"/>
      <c r="D39" s="95"/>
      <c r="E39" s="95"/>
      <c r="F39" s="95"/>
      <c r="H39" s="95" t="s">
        <v>156</v>
      </c>
      <c r="I39" s="95"/>
      <c r="J39" s="95"/>
      <c r="K39" s="95"/>
      <c r="L39" s="95"/>
      <c r="Y39" s="95" t="s">
        <v>150</v>
      </c>
      <c r="Z39" s="95"/>
      <c r="AA39" s="95"/>
      <c r="AB39" s="95"/>
      <c r="AC39" s="95"/>
      <c r="AE39" s="95" t="s">
        <v>159</v>
      </c>
      <c r="AF39" s="95"/>
      <c r="AG39" s="95"/>
      <c r="AH39" s="95"/>
      <c r="AI39" s="95"/>
    </row>
  </sheetData>
  <sheetProtection/>
  <mergeCells count="54">
    <mergeCell ref="R10:V10"/>
    <mergeCell ref="K11:M11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N15:R15"/>
    <mergeCell ref="S15:T15"/>
    <mergeCell ref="U15:V15"/>
    <mergeCell ref="N38:U38"/>
    <mergeCell ref="N11:V11"/>
    <mergeCell ref="N12:V12"/>
    <mergeCell ref="H39:L39"/>
    <mergeCell ref="E12:G12"/>
    <mergeCell ref="H12:J12"/>
    <mergeCell ref="K12:M12"/>
    <mergeCell ref="A11:D12"/>
    <mergeCell ref="H38:L38"/>
    <mergeCell ref="B39:F39"/>
    <mergeCell ref="B38:F38"/>
    <mergeCell ref="E11:G11"/>
    <mergeCell ref="H11:J11"/>
    <mergeCell ref="AB12:AD12"/>
    <mergeCell ref="X8:AA8"/>
    <mergeCell ref="AB8:AJ8"/>
    <mergeCell ref="AK8:AS8"/>
    <mergeCell ref="X9:AA9"/>
    <mergeCell ref="AB9:AJ9"/>
    <mergeCell ref="AK9:AS9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62</v>
      </c>
      <c r="B1" s="34"/>
    </row>
    <row r="2" spans="1:3" ht="15">
      <c r="A2" s="34"/>
      <c r="B2" s="31" t="s">
        <v>48</v>
      </c>
      <c r="C2" s="31" t="s">
        <v>63</v>
      </c>
    </row>
    <row r="3" spans="1:3" ht="15">
      <c r="A3" s="34"/>
      <c r="B3" s="31" t="s">
        <v>49</v>
      </c>
      <c r="C3" s="31" t="s">
        <v>186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3" t="s">
        <v>60</v>
      </c>
    </row>
    <row r="6" spans="1:3" ht="15">
      <c r="A6" s="34"/>
      <c r="B6" s="31" t="s">
        <v>50</v>
      </c>
      <c r="C6" s="83" t="s">
        <v>61</v>
      </c>
    </row>
    <row r="7" spans="1:3" ht="15">
      <c r="A7" s="34"/>
      <c r="B7" s="31" t="s">
        <v>51</v>
      </c>
      <c r="C7" s="83" t="s">
        <v>68</v>
      </c>
    </row>
    <row r="8" ht="15.75" thickBot="1">
      <c r="A8" s="34"/>
    </row>
    <row r="9" spans="1:12" ht="24" customHeight="1" thickBot="1" thickTop="1">
      <c r="A9" s="17"/>
      <c r="B9" s="76" t="s">
        <v>53</v>
      </c>
      <c r="C9" s="18"/>
      <c r="D9" s="35" t="str">
        <f>C10</f>
        <v>KTL B</v>
      </c>
      <c r="E9" s="36" t="str">
        <f>C11</f>
        <v>SLA B</v>
      </c>
      <c r="F9" s="36" t="str">
        <f>C12</f>
        <v>KTL C</v>
      </c>
      <c r="G9" s="36" t="str">
        <f>C13</f>
        <v>SJM A</v>
      </c>
      <c r="H9" s="36" t="str">
        <f>C14</f>
        <v>BOH A</v>
      </c>
      <c r="I9" s="37" t="str">
        <f>C15</f>
        <v>TTC A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196" t="s">
        <v>69</v>
      </c>
      <c r="C10" s="197" t="s">
        <v>70</v>
      </c>
      <c r="D10" s="61" t="s">
        <v>39</v>
      </c>
      <c r="E10" s="131" t="s">
        <v>79</v>
      </c>
      <c r="F10" s="64" t="s">
        <v>79</v>
      </c>
      <c r="G10" s="64" t="s">
        <v>109</v>
      </c>
      <c r="H10" s="64" t="s">
        <v>96</v>
      </c>
      <c r="I10" s="64" t="s">
        <v>96</v>
      </c>
      <c r="J10" s="194">
        <v>15</v>
      </c>
      <c r="K10" s="64" t="s">
        <v>185</v>
      </c>
      <c r="L10" s="195" t="s">
        <v>12</v>
      </c>
    </row>
    <row r="11" spans="1:12" ht="24" customHeight="1">
      <c r="A11" s="23" t="s">
        <v>10</v>
      </c>
      <c r="B11" s="79" t="s">
        <v>153</v>
      </c>
      <c r="C11" s="80" t="s">
        <v>152</v>
      </c>
      <c r="D11" s="65" t="s">
        <v>102</v>
      </c>
      <c r="E11" s="66" t="s">
        <v>39</v>
      </c>
      <c r="F11" s="66" t="s">
        <v>102</v>
      </c>
      <c r="G11" s="66" t="s">
        <v>147</v>
      </c>
      <c r="H11" s="66" t="s">
        <v>147</v>
      </c>
      <c r="I11" s="67" t="s">
        <v>86</v>
      </c>
      <c r="J11" s="192">
        <v>6</v>
      </c>
      <c r="K11" s="66" t="s">
        <v>184</v>
      </c>
      <c r="L11" s="26" t="s">
        <v>192</v>
      </c>
    </row>
    <row r="12" spans="1:12" ht="24" customHeight="1">
      <c r="A12" s="23" t="s">
        <v>11</v>
      </c>
      <c r="B12" s="79" t="s">
        <v>121</v>
      </c>
      <c r="C12" s="80" t="s">
        <v>129</v>
      </c>
      <c r="D12" s="65" t="s">
        <v>102</v>
      </c>
      <c r="E12" s="66" t="s">
        <v>79</v>
      </c>
      <c r="F12" s="193" t="s">
        <v>39</v>
      </c>
      <c r="G12" s="193" t="s">
        <v>102</v>
      </c>
      <c r="H12" s="193" t="s">
        <v>96</v>
      </c>
      <c r="I12" s="67" t="s">
        <v>79</v>
      </c>
      <c r="J12" s="192">
        <v>11</v>
      </c>
      <c r="K12" s="66" t="s">
        <v>110</v>
      </c>
      <c r="L12" s="26" t="s">
        <v>190</v>
      </c>
    </row>
    <row r="13" spans="1:12" ht="24" customHeight="1">
      <c r="A13" s="23" t="s">
        <v>12</v>
      </c>
      <c r="B13" s="198" t="s">
        <v>56</v>
      </c>
      <c r="C13" s="199" t="s">
        <v>57</v>
      </c>
      <c r="D13" s="65" t="s">
        <v>147</v>
      </c>
      <c r="E13" s="66" t="s">
        <v>109</v>
      </c>
      <c r="F13" s="193" t="s">
        <v>79</v>
      </c>
      <c r="G13" s="193" t="s">
        <v>39</v>
      </c>
      <c r="H13" s="193" t="s">
        <v>147</v>
      </c>
      <c r="I13" s="67" t="s">
        <v>109</v>
      </c>
      <c r="J13" s="192">
        <v>11</v>
      </c>
      <c r="K13" s="66" t="s">
        <v>183</v>
      </c>
      <c r="L13" s="200" t="s">
        <v>13</v>
      </c>
    </row>
    <row r="14" spans="1:12" ht="24" customHeight="1">
      <c r="A14" s="23" t="s">
        <v>13</v>
      </c>
      <c r="B14" s="198" t="s">
        <v>150</v>
      </c>
      <c r="C14" s="199" t="s">
        <v>149</v>
      </c>
      <c r="D14" s="65" t="s">
        <v>86</v>
      </c>
      <c r="E14" s="66" t="s">
        <v>109</v>
      </c>
      <c r="F14" s="193" t="s">
        <v>86</v>
      </c>
      <c r="G14" s="193" t="s">
        <v>109</v>
      </c>
      <c r="H14" s="193" t="s">
        <v>39</v>
      </c>
      <c r="I14" s="67" t="s">
        <v>96</v>
      </c>
      <c r="J14" s="192">
        <v>11</v>
      </c>
      <c r="K14" s="66" t="s">
        <v>182</v>
      </c>
      <c r="L14" s="200" t="s">
        <v>14</v>
      </c>
    </row>
    <row r="15" spans="1:12" ht="24" customHeight="1" thickBot="1">
      <c r="A15" s="27" t="s">
        <v>14</v>
      </c>
      <c r="B15" s="81" t="s">
        <v>71</v>
      </c>
      <c r="C15" s="82" t="s">
        <v>73</v>
      </c>
      <c r="D15" s="68" t="s">
        <v>86</v>
      </c>
      <c r="E15" s="69" t="s">
        <v>96</v>
      </c>
      <c r="F15" s="69" t="s">
        <v>102</v>
      </c>
      <c r="G15" s="69" t="s">
        <v>147</v>
      </c>
      <c r="H15" s="69" t="s">
        <v>86</v>
      </c>
      <c r="I15" s="70" t="s">
        <v>39</v>
      </c>
      <c r="J15" s="191">
        <v>6</v>
      </c>
      <c r="K15" s="69" t="s">
        <v>181</v>
      </c>
      <c r="L15" s="30" t="s">
        <v>191</v>
      </c>
    </row>
    <row r="16" spans="1:12" ht="24" customHeight="1" thickTop="1">
      <c r="A16" s="71"/>
      <c r="B16" s="72"/>
      <c r="C16" s="73"/>
      <c r="D16" s="74"/>
      <c r="E16" s="74"/>
      <c r="F16" s="74"/>
      <c r="G16" s="74"/>
      <c r="H16" s="74"/>
      <c r="I16" s="74"/>
      <c r="J16" s="71"/>
      <c r="K16" s="75"/>
      <c r="L16" s="71"/>
    </row>
    <row r="17" spans="2:6" ht="23.25" customHeight="1">
      <c r="B17" s="32" t="s">
        <v>42</v>
      </c>
      <c r="F17" s="33"/>
    </row>
    <row r="18" spans="2:10" ht="15">
      <c r="B18" s="31" t="str">
        <f>B10</f>
        <v>SK DDM Kotlářka Praha B</v>
      </c>
      <c r="C18" s="31" t="str">
        <f>B15</f>
        <v>TTC Praha A</v>
      </c>
      <c r="G18" s="138" t="s">
        <v>96</v>
      </c>
      <c r="H18" s="62"/>
      <c r="J18" s="62"/>
    </row>
    <row r="19" spans="2:10" ht="15">
      <c r="B19" s="31" t="str">
        <f>B11</f>
        <v>Slavoj Praha B</v>
      </c>
      <c r="C19" s="31" t="str">
        <f>B14</f>
        <v>Slovan Bohnice A</v>
      </c>
      <c r="G19" s="138" t="s">
        <v>147</v>
      </c>
      <c r="H19" s="62"/>
      <c r="J19" s="62"/>
    </row>
    <row r="20" spans="2:10" ht="15">
      <c r="B20" s="31" t="str">
        <f>B12</f>
        <v>SK DDM Kotlářka Praha C</v>
      </c>
      <c r="C20" s="31" t="str">
        <f>B13</f>
        <v>Sportovní Jižní Město A</v>
      </c>
      <c r="G20" s="138" t="s">
        <v>102</v>
      </c>
      <c r="H20" s="62"/>
      <c r="J20" s="62"/>
    </row>
    <row r="21" spans="2:10" ht="21" customHeight="1">
      <c r="B21" s="32" t="s">
        <v>43</v>
      </c>
      <c r="G21" s="190"/>
      <c r="H21" s="63"/>
      <c r="J21" s="63"/>
    </row>
    <row r="22" spans="2:10" ht="15">
      <c r="B22" s="31" t="str">
        <f>B15</f>
        <v>TTC Praha A</v>
      </c>
      <c r="C22" s="31" t="str">
        <f>B13</f>
        <v>Sportovní Jižní Město A</v>
      </c>
      <c r="G22" s="138" t="s">
        <v>147</v>
      </c>
      <c r="H22" s="62"/>
      <c r="J22" s="62"/>
    </row>
    <row r="23" spans="2:10" ht="15">
      <c r="B23" s="31" t="str">
        <f>B14</f>
        <v>Slovan Bohnice A</v>
      </c>
      <c r="C23" s="31" t="str">
        <f>B12</f>
        <v>SK DDM Kotlářka Praha C</v>
      </c>
      <c r="G23" s="138" t="s">
        <v>86</v>
      </c>
      <c r="H23" s="62"/>
      <c r="J23" s="62"/>
    </row>
    <row r="24" spans="2:10" ht="15">
      <c r="B24" s="31" t="str">
        <f>B10</f>
        <v>SK DDM Kotlářka Praha B</v>
      </c>
      <c r="C24" s="31" t="str">
        <f>B11</f>
        <v>Slavoj Praha B</v>
      </c>
      <c r="G24" s="138" t="s">
        <v>79</v>
      </c>
      <c r="H24" s="62"/>
      <c r="J24" s="62"/>
    </row>
    <row r="25" spans="2:10" ht="22.5" customHeight="1">
      <c r="B25" s="32" t="s">
        <v>44</v>
      </c>
      <c r="G25" s="138"/>
      <c r="H25" s="63"/>
      <c r="J25" s="63"/>
    </row>
    <row r="26" spans="2:10" ht="15">
      <c r="B26" s="31" t="str">
        <f>B11</f>
        <v>Slavoj Praha B</v>
      </c>
      <c r="C26" s="31" t="str">
        <f>B15</f>
        <v>TTC Praha A</v>
      </c>
      <c r="G26" s="138" t="s">
        <v>86</v>
      </c>
      <c r="H26" s="62"/>
      <c r="J26" s="62"/>
    </row>
    <row r="27" spans="2:10" ht="15">
      <c r="B27" s="31" t="str">
        <f>B12</f>
        <v>SK DDM Kotlářka Praha C</v>
      </c>
      <c r="C27" s="31" t="str">
        <f>B10</f>
        <v>SK DDM Kotlářka Praha B</v>
      </c>
      <c r="G27" s="138" t="s">
        <v>102</v>
      </c>
      <c r="H27" s="62"/>
      <c r="J27" s="62"/>
    </row>
    <row r="28" spans="2:10" ht="15">
      <c r="B28" s="31" t="str">
        <f>B13</f>
        <v>Sportovní Jižní Město A</v>
      </c>
      <c r="C28" s="31" t="str">
        <f>B14</f>
        <v>Slovan Bohnice A</v>
      </c>
      <c r="G28" s="138" t="s">
        <v>147</v>
      </c>
      <c r="H28" s="62"/>
      <c r="J28" s="62"/>
    </row>
    <row r="29" spans="2:10" ht="15">
      <c r="B29" s="32" t="s">
        <v>45</v>
      </c>
      <c r="G29" s="138"/>
      <c r="H29" s="63"/>
      <c r="J29" s="63"/>
    </row>
    <row r="30" spans="2:10" ht="15">
      <c r="B30" s="31" t="str">
        <f>B15</f>
        <v>TTC Praha A</v>
      </c>
      <c r="C30" s="31" t="str">
        <f>B14</f>
        <v>Slovan Bohnice A</v>
      </c>
      <c r="G30" s="138" t="s">
        <v>86</v>
      </c>
      <c r="H30" s="62"/>
      <c r="J30" s="62"/>
    </row>
    <row r="31" spans="2:10" ht="15">
      <c r="B31" s="31" t="str">
        <f>B10</f>
        <v>SK DDM Kotlářka Praha B</v>
      </c>
      <c r="C31" s="31" t="str">
        <f>B13</f>
        <v>Sportovní Jižní Město A</v>
      </c>
      <c r="G31" s="138" t="s">
        <v>109</v>
      </c>
      <c r="H31" s="62"/>
      <c r="J31" s="62"/>
    </row>
    <row r="32" spans="2:10" ht="15">
      <c r="B32" s="31" t="str">
        <f>B11</f>
        <v>Slavoj Praha B</v>
      </c>
      <c r="C32" s="31" t="str">
        <f>B12</f>
        <v>SK DDM Kotlářka Praha C</v>
      </c>
      <c r="G32" s="138" t="s">
        <v>102</v>
      </c>
      <c r="H32" s="62"/>
      <c r="J32" s="62"/>
    </row>
    <row r="33" spans="2:10" ht="15">
      <c r="B33" s="32" t="s">
        <v>46</v>
      </c>
      <c r="G33" s="138"/>
      <c r="H33" s="63"/>
      <c r="J33" s="63"/>
    </row>
    <row r="34" spans="2:10" ht="15">
      <c r="B34" s="31" t="str">
        <f>B12</f>
        <v>SK DDM Kotlářka Praha C</v>
      </c>
      <c r="C34" s="31" t="str">
        <f>B15</f>
        <v>TTC Praha A</v>
      </c>
      <c r="G34" s="138" t="s">
        <v>79</v>
      </c>
      <c r="H34" s="189" t="s">
        <v>180</v>
      </c>
      <c r="J34" s="62"/>
    </row>
    <row r="35" spans="2:10" ht="15">
      <c r="B35" s="31" t="str">
        <f>B13</f>
        <v>Sportovní Jižní Město A</v>
      </c>
      <c r="C35" s="31" t="str">
        <f>B11</f>
        <v>Slavoj Praha B</v>
      </c>
      <c r="G35" s="138" t="s">
        <v>109</v>
      </c>
      <c r="H35" s="62"/>
      <c r="J35" s="62"/>
    </row>
    <row r="36" spans="2:10" ht="15">
      <c r="B36" s="31" t="str">
        <f>B14</f>
        <v>Slovan Bohnice A</v>
      </c>
      <c r="C36" s="31" t="str">
        <f>B10</f>
        <v>SK DDM Kotlářka Praha B</v>
      </c>
      <c r="G36" s="138" t="s">
        <v>147</v>
      </c>
      <c r="H36" s="62"/>
      <c r="J36" s="62"/>
    </row>
    <row r="37" ht="15">
      <c r="G37" s="188"/>
    </row>
    <row r="38" ht="15">
      <c r="G38" s="188"/>
    </row>
    <row r="39" ht="15">
      <c r="G39" s="188"/>
    </row>
    <row r="40" ht="15">
      <c r="G40" s="188"/>
    </row>
    <row r="41" ht="15">
      <c r="G41" s="188"/>
    </row>
    <row r="42" ht="15">
      <c r="G42" s="188"/>
    </row>
    <row r="43" ht="15">
      <c r="G43" s="188"/>
    </row>
    <row r="44" ht="15">
      <c r="G44" s="188"/>
    </row>
    <row r="45" ht="15">
      <c r="G45" s="188"/>
    </row>
    <row r="46" ht="15">
      <c r="G46" s="188"/>
    </row>
    <row r="47" ht="15">
      <c r="G47" s="188"/>
    </row>
    <row r="48" ht="15">
      <c r="G48" s="188"/>
    </row>
    <row r="49" ht="15">
      <c r="G49" s="188"/>
    </row>
    <row r="50" ht="15">
      <c r="G50" s="188"/>
    </row>
    <row r="51" ht="15">
      <c r="G51" s="188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Normal="60" zoomScaleSheetLayoutView="100" zoomScalePageLayoutView="0" workbookViewId="0" topLeftCell="A4">
      <selection activeCell="Z16" sqref="Z16"/>
    </sheetView>
  </sheetViews>
  <sheetFormatPr defaultColWidth="9.140625" defaultRowHeight="12"/>
  <cols>
    <col min="1" max="22" width="5.28125" style="2" customWidth="1"/>
    <col min="23" max="23" width="12.851562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  <c r="AV3" s="2" t="s">
        <v>0</v>
      </c>
      <c r="AZ3" s="11" t="s">
        <v>63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186</v>
      </c>
      <c r="G4" s="8"/>
      <c r="S4" s="2" t="s">
        <v>20</v>
      </c>
      <c r="U4" s="11" t="s">
        <v>9</v>
      </c>
      <c r="Y4" s="2" t="s">
        <v>18</v>
      </c>
      <c r="AC4" s="11" t="s">
        <v>186</v>
      </c>
      <c r="AD4" s="8"/>
      <c r="AP4" s="2" t="s">
        <v>20</v>
      </c>
      <c r="AR4" s="11" t="s">
        <v>9</v>
      </c>
      <c r="AV4" s="2" t="s">
        <v>18</v>
      </c>
      <c r="AZ4" s="11" t="s">
        <v>186</v>
      </c>
      <c r="BA4" s="8"/>
      <c r="BM4" s="2" t="s">
        <v>20</v>
      </c>
      <c r="BO4" s="11" t="s">
        <v>9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08" t="s">
        <v>22</v>
      </c>
      <c r="B8" s="109"/>
      <c r="C8" s="109"/>
      <c r="D8" s="110"/>
      <c r="E8" s="117" t="s">
        <v>69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153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  <c r="AU8" s="108" t="s">
        <v>22</v>
      </c>
      <c r="AV8" s="109"/>
      <c r="AW8" s="109"/>
      <c r="AX8" s="110"/>
      <c r="AY8" s="125" t="s">
        <v>121</v>
      </c>
      <c r="AZ8" s="126"/>
      <c r="BA8" s="126"/>
      <c r="BB8" s="126"/>
      <c r="BC8" s="126"/>
      <c r="BD8" s="126"/>
      <c r="BE8" s="126"/>
      <c r="BF8" s="126"/>
      <c r="BG8" s="127"/>
      <c r="BH8" s="123" t="s">
        <v>25</v>
      </c>
      <c r="BI8" s="123"/>
      <c r="BJ8" s="123"/>
      <c r="BK8" s="123"/>
      <c r="BL8" s="123"/>
      <c r="BM8" s="123"/>
      <c r="BN8" s="123"/>
      <c r="BO8" s="123"/>
      <c r="BP8" s="124"/>
    </row>
    <row r="9" spans="1:68" ht="21.75" thickBot="1" thickTop="1">
      <c r="A9" s="111" t="s">
        <v>23</v>
      </c>
      <c r="B9" s="112"/>
      <c r="C9" s="112"/>
      <c r="D9" s="113"/>
      <c r="E9" s="120" t="s">
        <v>71</v>
      </c>
      <c r="F9" s="121"/>
      <c r="G9" s="121"/>
      <c r="H9" s="121"/>
      <c r="I9" s="121"/>
      <c r="J9" s="121"/>
      <c r="K9" s="121"/>
      <c r="L9" s="121"/>
      <c r="M9" s="122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17" t="s">
        <v>150</v>
      </c>
      <c r="AC9" s="118"/>
      <c r="AD9" s="118"/>
      <c r="AE9" s="118"/>
      <c r="AF9" s="118"/>
      <c r="AG9" s="118"/>
      <c r="AH9" s="118"/>
      <c r="AI9" s="118"/>
      <c r="AJ9" s="119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  <c r="AU9" s="111" t="s">
        <v>23</v>
      </c>
      <c r="AV9" s="112"/>
      <c r="AW9" s="112"/>
      <c r="AX9" s="113"/>
      <c r="AY9" s="128" t="s">
        <v>56</v>
      </c>
      <c r="AZ9" s="129"/>
      <c r="BA9" s="129"/>
      <c r="BB9" s="129"/>
      <c r="BC9" s="129"/>
      <c r="BD9" s="129"/>
      <c r="BE9" s="129"/>
      <c r="BF9" s="129"/>
      <c r="BG9" s="130"/>
      <c r="BH9" s="102" t="s">
        <v>60</v>
      </c>
      <c r="BI9" s="102"/>
      <c r="BJ9" s="102"/>
      <c r="BK9" s="102"/>
      <c r="BL9" s="102"/>
      <c r="BM9" s="102"/>
      <c r="BN9" s="102"/>
      <c r="BO9" s="102"/>
      <c r="BP9" s="103"/>
    </row>
    <row r="10" spans="1:68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  <c r="AU10" s="114" t="s">
        <v>24</v>
      </c>
      <c r="AV10" s="115"/>
      <c r="AW10" s="115"/>
      <c r="AX10" s="116"/>
      <c r="AY10" s="86" t="s">
        <v>61</v>
      </c>
      <c r="AZ10" s="87"/>
      <c r="BA10" s="87"/>
      <c r="BB10" s="87"/>
      <c r="BC10" s="87"/>
      <c r="BD10" s="87"/>
      <c r="BE10" s="87"/>
      <c r="BF10" s="87"/>
      <c r="BG10" s="88"/>
      <c r="BH10" s="100" t="s">
        <v>2</v>
      </c>
      <c r="BI10" s="100"/>
      <c r="BJ10" s="100"/>
      <c r="BK10" s="100"/>
      <c r="BL10" s="104" t="s">
        <v>68</v>
      </c>
      <c r="BM10" s="105"/>
      <c r="BN10" s="105"/>
      <c r="BO10" s="105"/>
      <c r="BP10" s="106"/>
    </row>
    <row r="11" spans="1:68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  <c r="AU11" s="96" t="s">
        <v>26</v>
      </c>
      <c r="AV11" s="97"/>
      <c r="AW11" s="97"/>
      <c r="AX11" s="98"/>
      <c r="AY11" s="92" t="s">
        <v>3</v>
      </c>
      <c r="AZ11" s="92"/>
      <c r="BA11" s="93"/>
      <c r="BB11" s="92" t="s">
        <v>4</v>
      </c>
      <c r="BC11" s="92"/>
      <c r="BD11" s="93"/>
      <c r="BE11" s="92" t="s">
        <v>5</v>
      </c>
      <c r="BF11" s="92"/>
      <c r="BG11" s="94"/>
      <c r="BH11" s="92" t="s">
        <v>6</v>
      </c>
      <c r="BI11" s="92"/>
      <c r="BJ11" s="92"/>
      <c r="BK11" s="92"/>
      <c r="BL11" s="92"/>
      <c r="BM11" s="92"/>
      <c r="BN11" s="92"/>
      <c r="BO11" s="92"/>
      <c r="BP11" s="94"/>
    </row>
    <row r="12" spans="1:68" s="49" customFormat="1" ht="27" customHeight="1" thickBot="1">
      <c r="A12" s="99"/>
      <c r="B12" s="100"/>
      <c r="C12" s="100"/>
      <c r="D12" s="101"/>
      <c r="E12" s="140" t="s">
        <v>96</v>
      </c>
      <c r="F12" s="140"/>
      <c r="G12" s="141"/>
      <c r="H12" s="140" t="s">
        <v>187</v>
      </c>
      <c r="I12" s="140"/>
      <c r="J12" s="141"/>
      <c r="K12" s="140"/>
      <c r="L12" s="140"/>
      <c r="M12" s="139"/>
      <c r="N12" s="140" t="s">
        <v>69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147</v>
      </c>
      <c r="AC12" s="140"/>
      <c r="AD12" s="141"/>
      <c r="AE12" s="140" t="s">
        <v>178</v>
      </c>
      <c r="AF12" s="140"/>
      <c r="AG12" s="141"/>
      <c r="AH12" s="140"/>
      <c r="AI12" s="140"/>
      <c r="AJ12" s="139"/>
      <c r="AK12" s="140" t="s">
        <v>150</v>
      </c>
      <c r="AL12" s="140"/>
      <c r="AM12" s="140"/>
      <c r="AN12" s="140"/>
      <c r="AO12" s="140"/>
      <c r="AP12" s="140"/>
      <c r="AQ12" s="140"/>
      <c r="AR12" s="140"/>
      <c r="AS12" s="139"/>
      <c r="AU12" s="99"/>
      <c r="AV12" s="100"/>
      <c r="AW12" s="100"/>
      <c r="AX12" s="101"/>
      <c r="AY12" s="140" t="s">
        <v>102</v>
      </c>
      <c r="AZ12" s="140"/>
      <c r="BA12" s="141"/>
      <c r="BB12" s="140" t="s">
        <v>144</v>
      </c>
      <c r="BC12" s="140"/>
      <c r="BD12" s="141"/>
      <c r="BE12" s="140"/>
      <c r="BF12" s="140"/>
      <c r="BG12" s="139"/>
      <c r="BH12" s="140" t="s">
        <v>56</v>
      </c>
      <c r="BI12" s="140"/>
      <c r="BJ12" s="140"/>
      <c r="BK12" s="140"/>
      <c r="BL12" s="140"/>
      <c r="BM12" s="140"/>
      <c r="BN12" s="140"/>
      <c r="BO12" s="140"/>
      <c r="BP12" s="139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69</v>
      </c>
      <c r="C15" s="13"/>
      <c r="D15" s="13"/>
      <c r="E15" s="13"/>
      <c r="F15" s="13"/>
      <c r="G15" s="14"/>
      <c r="H15" s="15" t="s">
        <v>71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153</v>
      </c>
      <c r="Z15" s="13"/>
      <c r="AA15" s="13"/>
      <c r="AB15" s="13"/>
      <c r="AC15" s="13"/>
      <c r="AD15" s="14"/>
      <c r="AE15" s="15" t="s">
        <v>150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  <c r="AU15" s="12"/>
      <c r="AV15" s="15" t="s">
        <v>121</v>
      </c>
      <c r="AW15" s="13"/>
      <c r="AX15" s="13"/>
      <c r="AY15" s="13"/>
      <c r="AZ15" s="13"/>
      <c r="BA15" s="14"/>
      <c r="BB15" s="15" t="s">
        <v>56</v>
      </c>
      <c r="BC15" s="13"/>
      <c r="BD15" s="13"/>
      <c r="BE15" s="13"/>
      <c r="BF15" s="13"/>
      <c r="BG15" s="14"/>
      <c r="BH15" s="84" t="s">
        <v>29</v>
      </c>
      <c r="BI15" s="84"/>
      <c r="BJ15" s="84"/>
      <c r="BK15" s="84"/>
      <c r="BL15" s="85"/>
      <c r="BM15" s="84" t="s">
        <v>7</v>
      </c>
      <c r="BN15" s="85"/>
      <c r="BO15" s="84" t="s">
        <v>28</v>
      </c>
      <c r="BP15" s="85"/>
    </row>
    <row r="16" spans="1:68" s="49" customFormat="1" ht="25.5" customHeight="1" thickTop="1">
      <c r="A16" s="39" t="s">
        <v>9</v>
      </c>
      <c r="B16" s="56" t="s">
        <v>84</v>
      </c>
      <c r="C16" s="48"/>
      <c r="D16" s="48"/>
      <c r="E16" s="48"/>
      <c r="F16" s="48"/>
      <c r="G16" s="44" t="s">
        <v>33</v>
      </c>
      <c r="H16" s="56" t="s">
        <v>92</v>
      </c>
      <c r="I16" s="48"/>
      <c r="J16" s="48"/>
      <c r="K16" s="48"/>
      <c r="L16" s="48"/>
      <c r="M16" s="42" t="s">
        <v>30</v>
      </c>
      <c r="N16" s="20">
        <v>-9</v>
      </c>
      <c r="O16" s="20">
        <v>4</v>
      </c>
      <c r="P16" s="20">
        <v>9</v>
      </c>
      <c r="Q16" s="21">
        <v>7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6" t="s">
        <v>166</v>
      </c>
      <c r="Z16" s="48"/>
      <c r="AA16" s="48"/>
      <c r="AB16" s="48"/>
      <c r="AC16" s="48"/>
      <c r="AD16" s="42" t="s">
        <v>30</v>
      </c>
      <c r="AE16" s="56" t="s">
        <v>171</v>
      </c>
      <c r="AF16" s="48"/>
      <c r="AG16" s="48"/>
      <c r="AH16" s="48"/>
      <c r="AI16" s="48"/>
      <c r="AJ16" s="44" t="s">
        <v>33</v>
      </c>
      <c r="AK16" s="20">
        <v>-10</v>
      </c>
      <c r="AL16" s="20">
        <v>5</v>
      </c>
      <c r="AM16" s="20">
        <v>2</v>
      </c>
      <c r="AN16" s="21">
        <v>3</v>
      </c>
      <c r="AO16" s="22"/>
      <c r="AP16" s="20">
        <v>3</v>
      </c>
      <c r="AQ16" s="22">
        <v>1</v>
      </c>
      <c r="AR16" s="20">
        <v>1</v>
      </c>
      <c r="AS16" s="22">
        <v>0</v>
      </c>
      <c r="AU16" s="39" t="s">
        <v>9</v>
      </c>
      <c r="AV16" s="56" t="s">
        <v>141</v>
      </c>
      <c r="AW16" s="48"/>
      <c r="AX16" s="48"/>
      <c r="AY16" s="48"/>
      <c r="AZ16" s="48"/>
      <c r="BA16" s="42" t="s">
        <v>30</v>
      </c>
      <c r="BB16" s="56" t="s">
        <v>140</v>
      </c>
      <c r="BC16" s="48"/>
      <c r="BD16" s="48"/>
      <c r="BE16" s="48"/>
      <c r="BF16" s="48"/>
      <c r="BG16" s="44" t="s">
        <v>33</v>
      </c>
      <c r="BH16" s="20">
        <v>9</v>
      </c>
      <c r="BI16" s="20">
        <v>-7</v>
      </c>
      <c r="BJ16" s="20">
        <v>-4</v>
      </c>
      <c r="BK16" s="21">
        <v>8</v>
      </c>
      <c r="BL16" s="22">
        <v>-9</v>
      </c>
      <c r="BM16" s="20">
        <v>2</v>
      </c>
      <c r="BN16" s="22">
        <v>3</v>
      </c>
      <c r="BO16" s="20">
        <v>0</v>
      </c>
      <c r="BP16" s="22">
        <v>1</v>
      </c>
    </row>
    <row r="17" spans="1:68" s="49" customFormat="1" ht="25.5" customHeight="1">
      <c r="A17" s="40" t="s">
        <v>10</v>
      </c>
      <c r="B17" s="57" t="s">
        <v>83</v>
      </c>
      <c r="C17" s="50"/>
      <c r="D17" s="50"/>
      <c r="E17" s="50"/>
      <c r="F17" s="50"/>
      <c r="G17" s="43" t="s">
        <v>32</v>
      </c>
      <c r="H17" s="57" t="s">
        <v>91</v>
      </c>
      <c r="I17" s="50"/>
      <c r="J17" s="50"/>
      <c r="K17" s="50"/>
      <c r="L17" s="51"/>
      <c r="M17" s="43" t="s">
        <v>31</v>
      </c>
      <c r="N17" s="24">
        <v>12</v>
      </c>
      <c r="O17" s="24">
        <v>-10</v>
      </c>
      <c r="P17" s="24">
        <v>-6</v>
      </c>
      <c r="Q17" s="25">
        <v>-12</v>
      </c>
      <c r="R17" s="26"/>
      <c r="S17" s="24">
        <v>1</v>
      </c>
      <c r="T17" s="26">
        <v>3</v>
      </c>
      <c r="U17" s="24">
        <v>1</v>
      </c>
      <c r="V17" s="26">
        <v>1</v>
      </c>
      <c r="X17" s="40" t="s">
        <v>10</v>
      </c>
      <c r="Y17" s="57" t="s">
        <v>169</v>
      </c>
      <c r="Z17" s="50"/>
      <c r="AA17" s="50"/>
      <c r="AB17" s="50"/>
      <c r="AC17" s="50"/>
      <c r="AD17" s="43" t="s">
        <v>31</v>
      </c>
      <c r="AE17" s="57" t="s">
        <v>161</v>
      </c>
      <c r="AF17" s="50"/>
      <c r="AG17" s="50"/>
      <c r="AH17" s="50"/>
      <c r="AI17" s="51"/>
      <c r="AJ17" s="43" t="s">
        <v>32</v>
      </c>
      <c r="AK17" s="24">
        <v>-8</v>
      </c>
      <c r="AL17" s="24">
        <v>-7</v>
      </c>
      <c r="AM17" s="24">
        <v>-1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  <c r="AU17" s="40" t="s">
        <v>10</v>
      </c>
      <c r="AV17" s="57" t="s">
        <v>137</v>
      </c>
      <c r="AW17" s="50"/>
      <c r="AX17" s="50"/>
      <c r="AY17" s="50"/>
      <c r="AZ17" s="50"/>
      <c r="BA17" s="43" t="s">
        <v>31</v>
      </c>
      <c r="BB17" s="57" t="s">
        <v>136</v>
      </c>
      <c r="BC17" s="50"/>
      <c r="BD17" s="50"/>
      <c r="BE17" s="50"/>
      <c r="BF17" s="51"/>
      <c r="BG17" s="43" t="s">
        <v>32</v>
      </c>
      <c r="BH17" s="24">
        <v>-8</v>
      </c>
      <c r="BI17" s="24">
        <v>-6</v>
      </c>
      <c r="BJ17" s="24">
        <v>-6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9" customFormat="1" ht="25.5" customHeight="1">
      <c r="A18" s="40" t="s">
        <v>11</v>
      </c>
      <c r="B18" s="60" t="s">
        <v>85</v>
      </c>
      <c r="C18" s="52"/>
      <c r="D18" s="52"/>
      <c r="E18" s="52"/>
      <c r="F18" s="52"/>
      <c r="G18" s="43" t="s">
        <v>55</v>
      </c>
      <c r="H18" s="60"/>
      <c r="I18" s="52"/>
      <c r="J18" s="52"/>
      <c r="K18" s="52"/>
      <c r="L18" s="53"/>
      <c r="M18" s="44" t="s">
        <v>54</v>
      </c>
      <c r="N18" s="24" t="s">
        <v>93</v>
      </c>
      <c r="O18" s="24" t="s">
        <v>94</v>
      </c>
      <c r="P18" s="24"/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60" t="s">
        <v>176</v>
      </c>
      <c r="Z18" s="52"/>
      <c r="AA18" s="52"/>
      <c r="AB18" s="52"/>
      <c r="AC18" s="52"/>
      <c r="AD18" s="44" t="s">
        <v>54</v>
      </c>
      <c r="AE18" s="60" t="s">
        <v>165</v>
      </c>
      <c r="AF18" s="52"/>
      <c r="AG18" s="52"/>
      <c r="AH18" s="52"/>
      <c r="AI18" s="53"/>
      <c r="AJ18" s="43" t="s">
        <v>55</v>
      </c>
      <c r="AK18" s="24">
        <v>-2</v>
      </c>
      <c r="AL18" s="24">
        <v>-9</v>
      </c>
      <c r="AM18" s="24">
        <v>-4</v>
      </c>
      <c r="AN18" s="25"/>
      <c r="AO18" s="26"/>
      <c r="AP18" s="24">
        <v>0</v>
      </c>
      <c r="AQ18" s="26">
        <v>3</v>
      </c>
      <c r="AR18" s="24">
        <v>1</v>
      </c>
      <c r="AS18" s="26">
        <v>2</v>
      </c>
      <c r="AU18" s="40" t="s">
        <v>11</v>
      </c>
      <c r="AV18" s="60" t="s">
        <v>133</v>
      </c>
      <c r="AW18" s="52"/>
      <c r="AX18" s="52"/>
      <c r="AY18" s="52"/>
      <c r="AZ18" s="52"/>
      <c r="BA18" s="44" t="s">
        <v>54</v>
      </c>
      <c r="BB18" s="60" t="s">
        <v>132</v>
      </c>
      <c r="BC18" s="52"/>
      <c r="BD18" s="52"/>
      <c r="BE18" s="52"/>
      <c r="BF18" s="53"/>
      <c r="BG18" s="43" t="s">
        <v>55</v>
      </c>
      <c r="BH18" s="24">
        <v>10</v>
      </c>
      <c r="BI18" s="24">
        <v>-11</v>
      </c>
      <c r="BJ18" s="24">
        <v>-7</v>
      </c>
      <c r="BK18" s="25">
        <v>10</v>
      </c>
      <c r="BL18" s="26">
        <v>-7</v>
      </c>
      <c r="BM18" s="24">
        <v>2</v>
      </c>
      <c r="BN18" s="26">
        <v>3</v>
      </c>
      <c r="BO18" s="24">
        <v>0</v>
      </c>
      <c r="BP18" s="26">
        <v>3</v>
      </c>
    </row>
    <row r="19" spans="1:68" s="49" customFormat="1" ht="25.5" customHeight="1">
      <c r="A19" s="40" t="s">
        <v>12</v>
      </c>
      <c r="B19" s="58" t="s">
        <v>83</v>
      </c>
      <c r="C19" s="52"/>
      <c r="D19" s="52"/>
      <c r="E19" s="52"/>
      <c r="F19" s="52"/>
      <c r="G19" s="43" t="s">
        <v>32</v>
      </c>
      <c r="H19" s="58" t="s">
        <v>92</v>
      </c>
      <c r="I19" s="52"/>
      <c r="J19" s="52"/>
      <c r="K19" s="52"/>
      <c r="L19" s="53"/>
      <c r="M19" s="44" t="s">
        <v>30</v>
      </c>
      <c r="N19" s="24">
        <v>6</v>
      </c>
      <c r="O19" s="24">
        <v>-9</v>
      </c>
      <c r="P19" s="24">
        <v>9</v>
      </c>
      <c r="Q19" s="25">
        <v>9</v>
      </c>
      <c r="R19" s="26"/>
      <c r="S19" s="24">
        <v>3</v>
      </c>
      <c r="T19" s="26">
        <v>1</v>
      </c>
      <c r="U19" s="24">
        <v>3</v>
      </c>
      <c r="V19" s="26">
        <v>1</v>
      </c>
      <c r="X19" s="40" t="s">
        <v>12</v>
      </c>
      <c r="Y19" s="58" t="s">
        <v>166</v>
      </c>
      <c r="Z19" s="52"/>
      <c r="AA19" s="52"/>
      <c r="AB19" s="52"/>
      <c r="AC19" s="52"/>
      <c r="AD19" s="44" t="s">
        <v>30</v>
      </c>
      <c r="AE19" s="58" t="s">
        <v>161</v>
      </c>
      <c r="AF19" s="52"/>
      <c r="AG19" s="52"/>
      <c r="AH19" s="52"/>
      <c r="AI19" s="53"/>
      <c r="AJ19" s="43" t="s">
        <v>32</v>
      </c>
      <c r="AK19" s="24">
        <v>9</v>
      </c>
      <c r="AL19" s="24">
        <v>-5</v>
      </c>
      <c r="AM19" s="24">
        <v>-7</v>
      </c>
      <c r="AN19" s="25">
        <v>7</v>
      </c>
      <c r="AO19" s="26">
        <v>9</v>
      </c>
      <c r="AP19" s="24">
        <v>3</v>
      </c>
      <c r="AQ19" s="26">
        <v>2</v>
      </c>
      <c r="AR19" s="24">
        <v>2</v>
      </c>
      <c r="AS19" s="26">
        <v>2</v>
      </c>
      <c r="AU19" s="40" t="s">
        <v>12</v>
      </c>
      <c r="AV19" s="58"/>
      <c r="AW19" s="52"/>
      <c r="AX19" s="52"/>
      <c r="AY19" s="52"/>
      <c r="AZ19" s="52"/>
      <c r="BA19" s="44" t="s">
        <v>30</v>
      </c>
      <c r="BB19" s="58"/>
      <c r="BC19" s="52"/>
      <c r="BD19" s="52"/>
      <c r="BE19" s="52"/>
      <c r="BF19" s="53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9" customFormat="1" ht="25.5" customHeight="1" thickBot="1">
      <c r="A20" s="41" t="s">
        <v>13</v>
      </c>
      <c r="B20" s="59" t="s">
        <v>78</v>
      </c>
      <c r="C20" s="54"/>
      <c r="D20" s="54"/>
      <c r="E20" s="54"/>
      <c r="F20" s="54"/>
      <c r="G20" s="46" t="s">
        <v>33</v>
      </c>
      <c r="H20" s="56"/>
      <c r="I20" s="54"/>
      <c r="J20" s="54"/>
      <c r="K20" s="54"/>
      <c r="L20" s="55"/>
      <c r="M20" s="45" t="s">
        <v>31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 t="s">
        <v>169</v>
      </c>
      <c r="Z20" s="54"/>
      <c r="AA20" s="54"/>
      <c r="AB20" s="54"/>
      <c r="AC20" s="54"/>
      <c r="AD20" s="45" t="s">
        <v>31</v>
      </c>
      <c r="AE20" s="56" t="s">
        <v>171</v>
      </c>
      <c r="AF20" s="54"/>
      <c r="AG20" s="54"/>
      <c r="AH20" s="54"/>
      <c r="AI20" s="55"/>
      <c r="AJ20" s="46" t="s">
        <v>33</v>
      </c>
      <c r="AK20" s="28">
        <v>-6</v>
      </c>
      <c r="AL20" s="28">
        <v>-8</v>
      </c>
      <c r="AM20" s="28">
        <v>-8</v>
      </c>
      <c r="AN20" s="29"/>
      <c r="AO20" s="30"/>
      <c r="AP20" s="28">
        <v>0</v>
      </c>
      <c r="AQ20" s="30">
        <v>3</v>
      </c>
      <c r="AR20" s="28">
        <v>2</v>
      </c>
      <c r="AS20" s="30">
        <v>3</v>
      </c>
      <c r="AU20" s="41" t="s">
        <v>13</v>
      </c>
      <c r="AV20" s="59"/>
      <c r="AW20" s="54"/>
      <c r="AX20" s="54"/>
      <c r="AY20" s="54"/>
      <c r="AZ20" s="54"/>
      <c r="BA20" s="45" t="s">
        <v>31</v>
      </c>
      <c r="BB20" s="56"/>
      <c r="BC20" s="54"/>
      <c r="BD20" s="54"/>
      <c r="BE20" s="54"/>
      <c r="BF20" s="55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  <c r="AV38" s="89" t="s">
        <v>15</v>
      </c>
      <c r="AW38" s="89"/>
      <c r="AX38" s="89"/>
      <c r="AY38" s="89"/>
      <c r="AZ38" s="89"/>
      <c r="BB38" s="89" t="s">
        <v>15</v>
      </c>
      <c r="BC38" s="89"/>
      <c r="BD38" s="89"/>
      <c r="BE38" s="89"/>
      <c r="BF38" s="89"/>
      <c r="BH38" s="89" t="s">
        <v>16</v>
      </c>
      <c r="BI38" s="89"/>
      <c r="BJ38" s="89"/>
      <c r="BK38" s="89"/>
      <c r="BL38" s="89"/>
      <c r="BM38" s="89"/>
      <c r="BN38" s="89"/>
      <c r="BO38" s="89"/>
    </row>
    <row r="39" spans="2:58" ht="15.75">
      <c r="B39" s="95" t="s">
        <v>69</v>
      </c>
      <c r="C39" s="95"/>
      <c r="D39" s="95"/>
      <c r="E39" s="95"/>
      <c r="F39" s="95"/>
      <c r="H39" s="95" t="s">
        <v>71</v>
      </c>
      <c r="I39" s="95"/>
      <c r="J39" s="95"/>
      <c r="K39" s="95"/>
      <c r="L39" s="95"/>
      <c r="Y39" s="95" t="s">
        <v>153</v>
      </c>
      <c r="Z39" s="95"/>
      <c r="AA39" s="95"/>
      <c r="AB39" s="95"/>
      <c r="AC39" s="95"/>
      <c r="AE39" s="95" t="s">
        <v>150</v>
      </c>
      <c r="AF39" s="95"/>
      <c r="AG39" s="95"/>
      <c r="AH39" s="95"/>
      <c r="AI39" s="95"/>
      <c r="AV39" s="95" t="s">
        <v>121</v>
      </c>
      <c r="AW39" s="95"/>
      <c r="AX39" s="95"/>
      <c r="AY39" s="95"/>
      <c r="AZ39" s="95"/>
      <c r="BB39" s="95" t="s">
        <v>56</v>
      </c>
      <c r="BC39" s="95"/>
      <c r="BD39" s="95"/>
      <c r="BE39" s="95"/>
      <c r="BF39" s="95"/>
    </row>
  </sheetData>
  <sheetProtection/>
  <mergeCells count="81"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A8:D8"/>
    <mergeCell ref="A9:D9"/>
    <mergeCell ref="A10:D10"/>
    <mergeCell ref="E8:M8"/>
    <mergeCell ref="E9:M9"/>
    <mergeCell ref="N8:V8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80" zoomScaleSheetLayoutView="100" zoomScalePageLayoutView="0" workbookViewId="0" topLeftCell="A1">
      <selection activeCell="I19" sqref="I19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7" ht="30.75" customHeight="1">
      <c r="A1" s="16" t="s">
        <v>62</v>
      </c>
      <c r="B1" s="34"/>
      <c r="G1" s="47"/>
    </row>
    <row r="2" spans="1:3" ht="15">
      <c r="A2" s="34"/>
      <c r="B2" s="31" t="s">
        <v>48</v>
      </c>
      <c r="C2" s="31" t="s">
        <v>63</v>
      </c>
    </row>
    <row r="3" spans="1:3" ht="15">
      <c r="A3" s="34"/>
      <c r="B3" s="31" t="s">
        <v>49</v>
      </c>
      <c r="C3" s="31" t="s">
        <v>64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3" t="s">
        <v>60</v>
      </c>
    </row>
    <row r="6" spans="1:3" ht="15">
      <c r="A6" s="34"/>
      <c r="B6" s="31" t="s">
        <v>50</v>
      </c>
      <c r="C6" s="83" t="s">
        <v>61</v>
      </c>
    </row>
    <row r="7" spans="1:3" ht="15">
      <c r="A7" s="34"/>
      <c r="B7" s="31" t="s">
        <v>51</v>
      </c>
      <c r="C7" s="83" t="s">
        <v>68</v>
      </c>
    </row>
    <row r="8" ht="15.75" thickBot="1">
      <c r="A8" s="34"/>
    </row>
    <row r="9" spans="1:12" ht="24" customHeight="1" thickBot="1" thickTop="1">
      <c r="A9" s="17"/>
      <c r="B9" s="76" t="s">
        <v>53</v>
      </c>
      <c r="C9" s="18"/>
      <c r="D9" s="35" t="str">
        <f>C10</f>
        <v>VRS A</v>
      </c>
      <c r="E9" s="36" t="str">
        <f>C11</f>
        <v>KTL D</v>
      </c>
      <c r="F9" s="36" t="str">
        <f>C12</f>
        <v>KLA A</v>
      </c>
      <c r="G9" s="36" t="str">
        <f>C13</f>
        <v>TTC A</v>
      </c>
      <c r="H9" s="36" t="str">
        <f>C14</f>
        <v>KTL B</v>
      </c>
      <c r="I9" s="37">
        <f>C15</f>
        <v>0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7" t="s">
        <v>65</v>
      </c>
      <c r="C10" s="78" t="s">
        <v>66</v>
      </c>
      <c r="D10" s="61" t="s">
        <v>39</v>
      </c>
      <c r="E10" s="131" t="s">
        <v>96</v>
      </c>
      <c r="F10" s="64" t="s">
        <v>79</v>
      </c>
      <c r="G10" s="64" t="s">
        <v>79</v>
      </c>
      <c r="H10" s="64" t="s">
        <v>96</v>
      </c>
      <c r="I10" s="64"/>
      <c r="J10" s="132" t="s">
        <v>113</v>
      </c>
      <c r="K10" s="64" t="s">
        <v>112</v>
      </c>
      <c r="L10" s="133" t="s">
        <v>9</v>
      </c>
    </row>
    <row r="11" spans="1:12" ht="24" customHeight="1">
      <c r="A11" s="23" t="s">
        <v>10</v>
      </c>
      <c r="B11" s="79" t="s">
        <v>75</v>
      </c>
      <c r="C11" s="80" t="s">
        <v>76</v>
      </c>
      <c r="D11" s="65" t="s">
        <v>86</v>
      </c>
      <c r="E11" s="66" t="s">
        <v>39</v>
      </c>
      <c r="F11" s="66" t="s">
        <v>96</v>
      </c>
      <c r="G11" s="66" t="s">
        <v>86</v>
      </c>
      <c r="H11" s="66" t="s">
        <v>102</v>
      </c>
      <c r="I11" s="67"/>
      <c r="J11" s="134" t="s">
        <v>114</v>
      </c>
      <c r="K11" s="66" t="s">
        <v>87</v>
      </c>
      <c r="L11" s="67" t="s">
        <v>12</v>
      </c>
    </row>
    <row r="12" spans="1:12" ht="24" customHeight="1">
      <c r="A12" s="23" t="s">
        <v>11</v>
      </c>
      <c r="B12" s="79" t="s">
        <v>72</v>
      </c>
      <c r="C12" s="80" t="s">
        <v>74</v>
      </c>
      <c r="D12" s="65" t="s">
        <v>102</v>
      </c>
      <c r="E12" s="66" t="s">
        <v>86</v>
      </c>
      <c r="F12" s="66" t="s">
        <v>39</v>
      </c>
      <c r="G12" s="66" t="s">
        <v>86</v>
      </c>
      <c r="H12" s="66" t="s">
        <v>102</v>
      </c>
      <c r="I12" s="67"/>
      <c r="J12" s="134" t="s">
        <v>115</v>
      </c>
      <c r="K12" s="66" t="s">
        <v>116</v>
      </c>
      <c r="L12" s="67" t="s">
        <v>13</v>
      </c>
    </row>
    <row r="13" spans="1:12" ht="24" customHeight="1">
      <c r="A13" s="23" t="s">
        <v>12</v>
      </c>
      <c r="B13" s="79" t="s">
        <v>71</v>
      </c>
      <c r="C13" s="80" t="s">
        <v>73</v>
      </c>
      <c r="D13" s="65" t="s">
        <v>102</v>
      </c>
      <c r="E13" s="66" t="s">
        <v>96</v>
      </c>
      <c r="F13" s="66" t="s">
        <v>96</v>
      </c>
      <c r="G13" s="66" t="s">
        <v>39</v>
      </c>
      <c r="H13" s="66" t="s">
        <v>86</v>
      </c>
      <c r="I13" s="67"/>
      <c r="J13" s="134" t="s">
        <v>117</v>
      </c>
      <c r="K13" s="66" t="s">
        <v>118</v>
      </c>
      <c r="L13" s="67" t="s">
        <v>11</v>
      </c>
    </row>
    <row r="14" spans="1:12" ht="24" customHeight="1">
      <c r="A14" s="23" t="s">
        <v>13</v>
      </c>
      <c r="B14" s="79" t="s">
        <v>69</v>
      </c>
      <c r="C14" s="80" t="s">
        <v>70</v>
      </c>
      <c r="D14" s="65" t="s">
        <v>86</v>
      </c>
      <c r="E14" s="66" t="s">
        <v>79</v>
      </c>
      <c r="F14" s="66" t="s">
        <v>79</v>
      </c>
      <c r="G14" s="66" t="s">
        <v>96</v>
      </c>
      <c r="H14" s="66" t="s">
        <v>39</v>
      </c>
      <c r="I14" s="67"/>
      <c r="J14" s="134" t="s">
        <v>119</v>
      </c>
      <c r="K14" s="66" t="s">
        <v>97</v>
      </c>
      <c r="L14" s="67" t="s">
        <v>10</v>
      </c>
    </row>
    <row r="15" spans="1:12" ht="24" customHeight="1" thickBot="1">
      <c r="A15" s="27" t="s">
        <v>14</v>
      </c>
      <c r="B15" s="81" t="s">
        <v>77</v>
      </c>
      <c r="C15" s="82"/>
      <c r="D15" s="68"/>
      <c r="E15" s="69"/>
      <c r="F15" s="69"/>
      <c r="G15" s="69"/>
      <c r="H15" s="69"/>
      <c r="I15" s="70" t="s">
        <v>39</v>
      </c>
      <c r="J15" s="135"/>
      <c r="K15" s="69"/>
      <c r="L15" s="70"/>
    </row>
    <row r="16" spans="1:12" ht="24" customHeight="1" thickTop="1">
      <c r="A16" s="71"/>
      <c r="B16" s="72"/>
      <c r="C16" s="73"/>
      <c r="D16" s="74"/>
      <c r="E16" s="74"/>
      <c r="F16" s="74"/>
      <c r="G16" s="74"/>
      <c r="H16" s="74"/>
      <c r="I16" s="74"/>
      <c r="J16" s="71"/>
      <c r="K16" s="75"/>
      <c r="L16" s="71"/>
    </row>
    <row r="17" spans="2:7" ht="23.25" customHeight="1">
      <c r="B17" s="32" t="s">
        <v>42</v>
      </c>
      <c r="F17" s="33"/>
      <c r="G17" s="136"/>
    </row>
    <row r="18" spans="2:10" ht="15">
      <c r="B18" s="31" t="str">
        <f>B10</f>
        <v>Lokomotiva Vršovice A</v>
      </c>
      <c r="C18" s="31" t="str">
        <f>B15</f>
        <v>bye</v>
      </c>
      <c r="G18" s="137"/>
      <c r="H18" s="62"/>
      <c r="J18" s="62"/>
    </row>
    <row r="19" spans="2:10" ht="15">
      <c r="B19" s="31" t="str">
        <f>B11</f>
        <v>SK DDM Kotlářka Praha D</v>
      </c>
      <c r="C19" s="31" t="str">
        <f>B14</f>
        <v>SK DDM Kotlářka Praha B</v>
      </c>
      <c r="G19" s="138" t="s">
        <v>102</v>
      </c>
      <c r="H19" s="62"/>
      <c r="J19" s="62"/>
    </row>
    <row r="20" spans="2:10" ht="15">
      <c r="B20" s="31" t="str">
        <f>B12</f>
        <v>TTC Klánovice A</v>
      </c>
      <c r="C20" s="31" t="str">
        <f>B13</f>
        <v>TTC Praha A</v>
      </c>
      <c r="G20" s="138" t="s">
        <v>86</v>
      </c>
      <c r="H20" s="62"/>
      <c r="J20" s="62"/>
    </row>
    <row r="21" spans="2:10" ht="21" customHeight="1">
      <c r="B21" s="32" t="s">
        <v>43</v>
      </c>
      <c r="F21" s="33"/>
      <c r="G21" s="138"/>
      <c r="H21" s="63"/>
      <c r="J21" s="63"/>
    </row>
    <row r="22" spans="2:10" ht="15">
      <c r="B22" s="31" t="str">
        <f>B15</f>
        <v>bye</v>
      </c>
      <c r="C22" s="31" t="str">
        <f>B13</f>
        <v>TTC Praha A</v>
      </c>
      <c r="G22" s="138"/>
      <c r="H22" s="62"/>
      <c r="J22" s="62"/>
    </row>
    <row r="23" spans="2:10" ht="15">
      <c r="B23" s="31" t="str">
        <f>B14</f>
        <v>SK DDM Kotlářka Praha B</v>
      </c>
      <c r="C23" s="31" t="str">
        <f>B12</f>
        <v>TTC Klánovice A</v>
      </c>
      <c r="G23" s="138" t="s">
        <v>79</v>
      </c>
      <c r="H23" s="62"/>
      <c r="J23" s="62"/>
    </row>
    <row r="24" spans="2:10" ht="15">
      <c r="B24" s="31" t="str">
        <f>B10</f>
        <v>Lokomotiva Vršovice A</v>
      </c>
      <c r="C24" s="31" t="str">
        <f>B11</f>
        <v>SK DDM Kotlářka Praha D</v>
      </c>
      <c r="G24" s="138" t="s">
        <v>96</v>
      </c>
      <c r="H24" s="62"/>
      <c r="J24" s="62"/>
    </row>
    <row r="25" spans="2:10" ht="22.5" customHeight="1">
      <c r="B25" s="32" t="s">
        <v>44</v>
      </c>
      <c r="G25" s="138"/>
      <c r="H25" s="63"/>
      <c r="J25" s="63"/>
    </row>
    <row r="26" spans="2:10" ht="15">
      <c r="B26" s="31" t="str">
        <f>B11</f>
        <v>SK DDM Kotlářka Praha D</v>
      </c>
      <c r="C26" s="31" t="str">
        <f>B15</f>
        <v>bye</v>
      </c>
      <c r="G26" s="138"/>
      <c r="H26" s="62"/>
      <c r="J26" s="62"/>
    </row>
    <row r="27" spans="2:10" ht="15">
      <c r="B27" s="31" t="str">
        <f>B12</f>
        <v>TTC Klánovice A</v>
      </c>
      <c r="C27" s="31" t="str">
        <f>B10</f>
        <v>Lokomotiva Vršovice A</v>
      </c>
      <c r="G27" s="138" t="s">
        <v>102</v>
      </c>
      <c r="H27" s="62"/>
      <c r="J27" s="62"/>
    </row>
    <row r="28" spans="2:10" ht="15">
      <c r="B28" s="31" t="str">
        <f>B13</f>
        <v>TTC Praha A</v>
      </c>
      <c r="C28" s="31" t="str">
        <f>B14</f>
        <v>SK DDM Kotlářka Praha B</v>
      </c>
      <c r="G28" s="138" t="s">
        <v>86</v>
      </c>
      <c r="H28" s="62"/>
      <c r="J28" s="62"/>
    </row>
    <row r="29" spans="2:10" ht="15">
      <c r="B29" s="32" t="s">
        <v>45</v>
      </c>
      <c r="G29" s="138"/>
      <c r="H29" s="63"/>
      <c r="J29" s="63"/>
    </row>
    <row r="30" spans="2:10" ht="15">
      <c r="B30" s="31" t="str">
        <f>B15</f>
        <v>bye</v>
      </c>
      <c r="C30" s="31" t="str">
        <f>B14</f>
        <v>SK DDM Kotlářka Praha B</v>
      </c>
      <c r="G30" s="138"/>
      <c r="H30" s="62"/>
      <c r="J30" s="62"/>
    </row>
    <row r="31" spans="2:10" ht="15">
      <c r="B31" s="31" t="str">
        <f>B10</f>
        <v>Lokomotiva Vršovice A</v>
      </c>
      <c r="C31" s="31" t="str">
        <f>B13</f>
        <v>TTC Praha A</v>
      </c>
      <c r="G31" s="138" t="s">
        <v>79</v>
      </c>
      <c r="H31" s="62"/>
      <c r="J31" s="62"/>
    </row>
    <row r="32" spans="2:10" ht="15">
      <c r="B32" s="31" t="str">
        <f>B11</f>
        <v>SK DDM Kotlářka Praha D</v>
      </c>
      <c r="C32" s="31" t="str">
        <f>B12</f>
        <v>TTC Klánovice A</v>
      </c>
      <c r="G32" s="138" t="s">
        <v>96</v>
      </c>
      <c r="H32" s="62"/>
      <c r="J32" s="62"/>
    </row>
    <row r="33" spans="2:10" ht="15">
      <c r="B33" s="32" t="s">
        <v>46</v>
      </c>
      <c r="G33" s="138"/>
      <c r="H33" s="63"/>
      <c r="J33" s="63"/>
    </row>
    <row r="34" spans="2:10" ht="15">
      <c r="B34" s="31" t="str">
        <f>B12</f>
        <v>TTC Klánovice A</v>
      </c>
      <c r="C34" s="31" t="str">
        <f>B15</f>
        <v>bye</v>
      </c>
      <c r="G34" s="138"/>
      <c r="H34" s="62"/>
      <c r="J34" s="62"/>
    </row>
    <row r="35" spans="2:10" ht="15">
      <c r="B35" s="31" t="str">
        <f>B13</f>
        <v>TTC Praha A</v>
      </c>
      <c r="C35" s="31" t="str">
        <f>B11</f>
        <v>SK DDM Kotlářka Praha D</v>
      </c>
      <c r="G35" s="138" t="s">
        <v>109</v>
      </c>
      <c r="H35" s="62"/>
      <c r="J35" s="62"/>
    </row>
    <row r="36" spans="2:10" ht="15">
      <c r="B36" s="31" t="str">
        <f>B14</f>
        <v>SK DDM Kotlářka Praha B</v>
      </c>
      <c r="C36" s="31" t="str">
        <f>B10</f>
        <v>Lokomotiva Vršovice A</v>
      </c>
      <c r="G36" s="138" t="s">
        <v>86</v>
      </c>
      <c r="H36" s="62"/>
      <c r="J36" s="62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Normal="60" zoomScaleSheetLayoutView="100" zoomScalePageLayoutView="0" workbookViewId="0" topLeftCell="S10">
      <selection activeCell="BE28" sqref="BE28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0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  <c r="AV3" s="2" t="s">
        <v>0</v>
      </c>
      <c r="AZ3" s="11" t="s">
        <v>63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186</v>
      </c>
      <c r="G4" s="8"/>
      <c r="S4" s="2" t="s">
        <v>20</v>
      </c>
      <c r="U4" s="11" t="s">
        <v>10</v>
      </c>
      <c r="Y4" s="2" t="s">
        <v>18</v>
      </c>
      <c r="AC4" s="11" t="s">
        <v>186</v>
      </c>
      <c r="AD4" s="8"/>
      <c r="AP4" s="2" t="s">
        <v>20</v>
      </c>
      <c r="AR4" s="11" t="s">
        <v>10</v>
      </c>
      <c r="AV4" s="2" t="s">
        <v>18</v>
      </c>
      <c r="AZ4" s="11" t="s">
        <v>186</v>
      </c>
      <c r="BA4" s="8"/>
      <c r="BM4" s="2" t="s">
        <v>20</v>
      </c>
      <c r="BO4" s="11" t="s">
        <v>10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08" t="s">
        <v>22</v>
      </c>
      <c r="B8" s="109"/>
      <c r="C8" s="109"/>
      <c r="D8" s="110"/>
      <c r="E8" s="117" t="s">
        <v>71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25" t="s">
        <v>150</v>
      </c>
      <c r="AC8" s="126"/>
      <c r="AD8" s="126"/>
      <c r="AE8" s="126"/>
      <c r="AF8" s="126"/>
      <c r="AG8" s="126"/>
      <c r="AH8" s="126"/>
      <c r="AI8" s="126"/>
      <c r="AJ8" s="127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  <c r="AU8" s="108" t="s">
        <v>22</v>
      </c>
      <c r="AV8" s="109"/>
      <c r="AW8" s="109"/>
      <c r="AX8" s="110"/>
      <c r="AY8" s="117" t="s">
        <v>69</v>
      </c>
      <c r="AZ8" s="118"/>
      <c r="BA8" s="118"/>
      <c r="BB8" s="118"/>
      <c r="BC8" s="118"/>
      <c r="BD8" s="118"/>
      <c r="BE8" s="118"/>
      <c r="BF8" s="118"/>
      <c r="BG8" s="119"/>
      <c r="BH8" s="123" t="s">
        <v>25</v>
      </c>
      <c r="BI8" s="123"/>
      <c r="BJ8" s="123"/>
      <c r="BK8" s="123"/>
      <c r="BL8" s="123"/>
      <c r="BM8" s="123"/>
      <c r="BN8" s="123"/>
      <c r="BO8" s="123"/>
      <c r="BP8" s="124"/>
    </row>
    <row r="9" spans="1:68" ht="21.75" thickBot="1" thickTop="1">
      <c r="A9" s="111" t="s">
        <v>23</v>
      </c>
      <c r="B9" s="112"/>
      <c r="C9" s="112"/>
      <c r="D9" s="113"/>
      <c r="E9" s="117" t="s">
        <v>56</v>
      </c>
      <c r="F9" s="118"/>
      <c r="G9" s="118"/>
      <c r="H9" s="118"/>
      <c r="I9" s="118"/>
      <c r="J9" s="118"/>
      <c r="K9" s="118"/>
      <c r="L9" s="118"/>
      <c r="M9" s="119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28" t="s">
        <v>121</v>
      </c>
      <c r="AC9" s="129"/>
      <c r="AD9" s="129"/>
      <c r="AE9" s="129"/>
      <c r="AF9" s="129"/>
      <c r="AG9" s="129"/>
      <c r="AH9" s="129"/>
      <c r="AI9" s="129"/>
      <c r="AJ9" s="130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  <c r="AU9" s="111" t="s">
        <v>23</v>
      </c>
      <c r="AV9" s="112"/>
      <c r="AW9" s="112"/>
      <c r="AX9" s="113"/>
      <c r="AY9" s="117" t="s">
        <v>153</v>
      </c>
      <c r="AZ9" s="118"/>
      <c r="BA9" s="118"/>
      <c r="BB9" s="118"/>
      <c r="BC9" s="118"/>
      <c r="BD9" s="118"/>
      <c r="BE9" s="118"/>
      <c r="BF9" s="118"/>
      <c r="BG9" s="119"/>
      <c r="BH9" s="102" t="s">
        <v>60</v>
      </c>
      <c r="BI9" s="102"/>
      <c r="BJ9" s="102"/>
      <c r="BK9" s="102"/>
      <c r="BL9" s="102"/>
      <c r="BM9" s="102"/>
      <c r="BN9" s="102"/>
      <c r="BO9" s="102"/>
      <c r="BP9" s="103"/>
    </row>
    <row r="10" spans="1:68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  <c r="AU10" s="114" t="s">
        <v>24</v>
      </c>
      <c r="AV10" s="115"/>
      <c r="AW10" s="115"/>
      <c r="AX10" s="116"/>
      <c r="AY10" s="86" t="s">
        <v>61</v>
      </c>
      <c r="AZ10" s="87"/>
      <c r="BA10" s="87"/>
      <c r="BB10" s="87"/>
      <c r="BC10" s="87"/>
      <c r="BD10" s="87"/>
      <c r="BE10" s="87"/>
      <c r="BF10" s="87"/>
      <c r="BG10" s="88"/>
      <c r="BH10" s="100" t="s">
        <v>2</v>
      </c>
      <c r="BI10" s="100"/>
      <c r="BJ10" s="100"/>
      <c r="BK10" s="100"/>
      <c r="BL10" s="104" t="s">
        <v>68</v>
      </c>
      <c r="BM10" s="105"/>
      <c r="BN10" s="105"/>
      <c r="BO10" s="105"/>
      <c r="BP10" s="106"/>
    </row>
    <row r="11" spans="1:68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  <c r="AU11" s="96" t="s">
        <v>26</v>
      </c>
      <c r="AV11" s="97"/>
      <c r="AW11" s="97"/>
      <c r="AX11" s="98"/>
      <c r="AY11" s="92" t="s">
        <v>3</v>
      </c>
      <c r="AZ11" s="92"/>
      <c r="BA11" s="93"/>
      <c r="BB11" s="92" t="s">
        <v>4</v>
      </c>
      <c r="BC11" s="92"/>
      <c r="BD11" s="93"/>
      <c r="BE11" s="92" t="s">
        <v>5</v>
      </c>
      <c r="BF11" s="92"/>
      <c r="BG11" s="94"/>
      <c r="BH11" s="92" t="s">
        <v>6</v>
      </c>
      <c r="BI11" s="92"/>
      <c r="BJ11" s="92"/>
      <c r="BK11" s="92"/>
      <c r="BL11" s="92"/>
      <c r="BM11" s="92"/>
      <c r="BN11" s="92"/>
      <c r="BO11" s="92"/>
      <c r="BP11" s="94"/>
    </row>
    <row r="12" spans="1:68" s="49" customFormat="1" ht="27" customHeight="1" thickBot="1">
      <c r="A12" s="99"/>
      <c r="B12" s="100"/>
      <c r="C12" s="100"/>
      <c r="D12" s="101"/>
      <c r="E12" s="140" t="s">
        <v>147</v>
      </c>
      <c r="F12" s="140"/>
      <c r="G12" s="141"/>
      <c r="H12" s="140" t="s">
        <v>188</v>
      </c>
      <c r="I12" s="140"/>
      <c r="J12" s="141"/>
      <c r="K12" s="140"/>
      <c r="L12" s="140"/>
      <c r="M12" s="139"/>
      <c r="N12" s="140" t="s">
        <v>56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86</v>
      </c>
      <c r="AC12" s="140"/>
      <c r="AD12" s="141"/>
      <c r="AE12" s="140" t="s">
        <v>189</v>
      </c>
      <c r="AF12" s="140"/>
      <c r="AG12" s="141"/>
      <c r="AH12" s="140"/>
      <c r="AI12" s="140"/>
      <c r="AJ12" s="139"/>
      <c r="AK12" s="140" t="s">
        <v>121</v>
      </c>
      <c r="AL12" s="140"/>
      <c r="AM12" s="140"/>
      <c r="AN12" s="140"/>
      <c r="AO12" s="140"/>
      <c r="AP12" s="140"/>
      <c r="AQ12" s="140"/>
      <c r="AR12" s="140"/>
      <c r="AS12" s="139"/>
      <c r="AU12" s="99"/>
      <c r="AV12" s="100"/>
      <c r="AW12" s="100"/>
      <c r="AX12" s="101"/>
      <c r="AY12" s="140" t="s">
        <v>79</v>
      </c>
      <c r="AZ12" s="140"/>
      <c r="BA12" s="141"/>
      <c r="BB12" s="140" t="s">
        <v>95</v>
      </c>
      <c r="BC12" s="140"/>
      <c r="BD12" s="141"/>
      <c r="BE12" s="140"/>
      <c r="BF12" s="140"/>
      <c r="BG12" s="139"/>
      <c r="BH12" s="140" t="s">
        <v>69</v>
      </c>
      <c r="BI12" s="140"/>
      <c r="BJ12" s="140"/>
      <c r="BK12" s="140"/>
      <c r="BL12" s="140"/>
      <c r="BM12" s="140"/>
      <c r="BN12" s="140"/>
      <c r="BO12" s="140"/>
      <c r="BP12" s="139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71</v>
      </c>
      <c r="C15" s="13"/>
      <c r="D15" s="13"/>
      <c r="E15" s="13"/>
      <c r="F15" s="13"/>
      <c r="G15" s="14"/>
      <c r="H15" s="15" t="s">
        <v>56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150</v>
      </c>
      <c r="Z15" s="13"/>
      <c r="AA15" s="13"/>
      <c r="AB15" s="13"/>
      <c r="AC15" s="13"/>
      <c r="AD15" s="14"/>
      <c r="AE15" s="15" t="s">
        <v>121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  <c r="AU15" s="12"/>
      <c r="AV15" s="15" t="s">
        <v>69</v>
      </c>
      <c r="AW15" s="13"/>
      <c r="AX15" s="13"/>
      <c r="AY15" s="13"/>
      <c r="AZ15" s="13"/>
      <c r="BA15" s="14"/>
      <c r="BB15" s="15" t="s">
        <v>153</v>
      </c>
      <c r="BC15" s="13"/>
      <c r="BD15" s="13"/>
      <c r="BE15" s="13"/>
      <c r="BF15" s="13"/>
      <c r="BG15" s="14"/>
      <c r="BH15" s="84" t="s">
        <v>29</v>
      </c>
      <c r="BI15" s="84"/>
      <c r="BJ15" s="84"/>
      <c r="BK15" s="84"/>
      <c r="BL15" s="85"/>
      <c r="BM15" s="84" t="s">
        <v>7</v>
      </c>
      <c r="BN15" s="85"/>
      <c r="BO15" s="84" t="s">
        <v>28</v>
      </c>
      <c r="BP15" s="85"/>
    </row>
    <row r="16" spans="1:68" s="49" customFormat="1" ht="25.5" customHeight="1" thickTop="1">
      <c r="A16" s="39" t="s">
        <v>9</v>
      </c>
      <c r="B16" s="56" t="s">
        <v>92</v>
      </c>
      <c r="C16" s="48"/>
      <c r="D16" s="48"/>
      <c r="E16" s="48"/>
      <c r="F16" s="48"/>
      <c r="G16" s="42" t="s">
        <v>30</v>
      </c>
      <c r="H16" s="56" t="s">
        <v>136</v>
      </c>
      <c r="I16" s="48"/>
      <c r="J16" s="48"/>
      <c r="K16" s="48"/>
      <c r="L16" s="48"/>
      <c r="M16" s="44" t="s">
        <v>33</v>
      </c>
      <c r="N16" s="20">
        <v>-8</v>
      </c>
      <c r="O16" s="20">
        <v>-10</v>
      </c>
      <c r="P16" s="20">
        <v>-9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6" t="s">
        <v>161</v>
      </c>
      <c r="Z16" s="48"/>
      <c r="AA16" s="48"/>
      <c r="AB16" s="48"/>
      <c r="AC16" s="48"/>
      <c r="AD16" s="42" t="s">
        <v>30</v>
      </c>
      <c r="AE16" s="56" t="s">
        <v>141</v>
      </c>
      <c r="AF16" s="48"/>
      <c r="AG16" s="48"/>
      <c r="AH16" s="48"/>
      <c r="AI16" s="48"/>
      <c r="AJ16" s="44" t="s">
        <v>33</v>
      </c>
      <c r="AK16" s="20">
        <v>6</v>
      </c>
      <c r="AL16" s="20">
        <v>-8</v>
      </c>
      <c r="AM16" s="20">
        <v>-8</v>
      </c>
      <c r="AN16" s="21">
        <v>5</v>
      </c>
      <c r="AO16" s="22">
        <v>7</v>
      </c>
      <c r="AP16" s="20">
        <v>3</v>
      </c>
      <c r="AQ16" s="22">
        <v>2</v>
      </c>
      <c r="AR16" s="20">
        <v>1</v>
      </c>
      <c r="AS16" s="22">
        <v>0</v>
      </c>
      <c r="AU16" s="39" t="s">
        <v>9</v>
      </c>
      <c r="AV16" s="56" t="s">
        <v>84</v>
      </c>
      <c r="AW16" s="48"/>
      <c r="AX16" s="48"/>
      <c r="AY16" s="48"/>
      <c r="AZ16" s="48"/>
      <c r="BA16" s="42" t="s">
        <v>30</v>
      </c>
      <c r="BB16" s="56" t="s">
        <v>169</v>
      </c>
      <c r="BC16" s="48"/>
      <c r="BD16" s="48"/>
      <c r="BE16" s="48"/>
      <c r="BF16" s="48"/>
      <c r="BG16" s="44" t="s">
        <v>33</v>
      </c>
      <c r="BH16" s="20">
        <v>5</v>
      </c>
      <c r="BI16" s="20">
        <v>11</v>
      </c>
      <c r="BJ16" s="20">
        <v>7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9" customFormat="1" ht="25.5" customHeight="1">
      <c r="A17" s="40" t="s">
        <v>10</v>
      </c>
      <c r="B17" s="57" t="s">
        <v>91</v>
      </c>
      <c r="C17" s="50"/>
      <c r="D17" s="50"/>
      <c r="E17" s="50"/>
      <c r="F17" s="50"/>
      <c r="G17" s="43" t="s">
        <v>31</v>
      </c>
      <c r="H17" s="57" t="s">
        <v>132</v>
      </c>
      <c r="I17" s="50"/>
      <c r="J17" s="50"/>
      <c r="K17" s="50"/>
      <c r="L17" s="51"/>
      <c r="M17" s="43" t="s">
        <v>32</v>
      </c>
      <c r="N17" s="24">
        <v>8</v>
      </c>
      <c r="O17" s="24">
        <v>7</v>
      </c>
      <c r="P17" s="24">
        <v>5</v>
      </c>
      <c r="Q17" s="25"/>
      <c r="R17" s="26"/>
      <c r="S17" s="24">
        <v>3</v>
      </c>
      <c r="T17" s="26">
        <v>0</v>
      </c>
      <c r="U17" s="24">
        <v>1</v>
      </c>
      <c r="V17" s="26">
        <v>1</v>
      </c>
      <c r="X17" s="40" t="s">
        <v>10</v>
      </c>
      <c r="Y17" s="57" t="s">
        <v>171</v>
      </c>
      <c r="Z17" s="50"/>
      <c r="AA17" s="50"/>
      <c r="AB17" s="50"/>
      <c r="AC17" s="50"/>
      <c r="AD17" s="43" t="s">
        <v>31</v>
      </c>
      <c r="AE17" s="57" t="s">
        <v>137</v>
      </c>
      <c r="AF17" s="50"/>
      <c r="AG17" s="50"/>
      <c r="AH17" s="50"/>
      <c r="AI17" s="51"/>
      <c r="AJ17" s="43" t="s">
        <v>32</v>
      </c>
      <c r="AK17" s="24">
        <v>-7</v>
      </c>
      <c r="AL17" s="24">
        <v>-2</v>
      </c>
      <c r="AM17" s="24">
        <v>3</v>
      </c>
      <c r="AN17" s="25">
        <v>-10</v>
      </c>
      <c r="AO17" s="26"/>
      <c r="AP17" s="24">
        <v>1</v>
      </c>
      <c r="AQ17" s="26">
        <v>3</v>
      </c>
      <c r="AR17" s="24">
        <v>1</v>
      </c>
      <c r="AS17" s="26">
        <v>1</v>
      </c>
      <c r="AU17" s="40" t="s">
        <v>10</v>
      </c>
      <c r="AV17" s="57" t="s">
        <v>85</v>
      </c>
      <c r="AW17" s="50"/>
      <c r="AX17" s="50"/>
      <c r="AY17" s="50"/>
      <c r="AZ17" s="50"/>
      <c r="BA17" s="43" t="s">
        <v>31</v>
      </c>
      <c r="BB17" s="57" t="s">
        <v>166</v>
      </c>
      <c r="BC17" s="50"/>
      <c r="BD17" s="50"/>
      <c r="BE17" s="50"/>
      <c r="BF17" s="51"/>
      <c r="BG17" s="43" t="s">
        <v>32</v>
      </c>
      <c r="BH17" s="24">
        <v>-11</v>
      </c>
      <c r="BI17" s="24">
        <v>9</v>
      </c>
      <c r="BJ17" s="24">
        <v>9</v>
      </c>
      <c r="BK17" s="25">
        <v>6</v>
      </c>
      <c r="BL17" s="26"/>
      <c r="BM17" s="24">
        <v>3</v>
      </c>
      <c r="BN17" s="26">
        <v>1</v>
      </c>
      <c r="BO17" s="24">
        <v>2</v>
      </c>
      <c r="BP17" s="26">
        <v>0</v>
      </c>
    </row>
    <row r="18" spans="1:68" s="49" customFormat="1" ht="25.5" customHeight="1">
      <c r="A18" s="40" t="s">
        <v>11</v>
      </c>
      <c r="B18" s="60"/>
      <c r="C18" s="52"/>
      <c r="D18" s="52"/>
      <c r="E18" s="52"/>
      <c r="F18" s="52"/>
      <c r="G18" s="44" t="s">
        <v>54</v>
      </c>
      <c r="H18" s="60" t="s">
        <v>140</v>
      </c>
      <c r="I18" s="52"/>
      <c r="J18" s="52"/>
      <c r="K18" s="52"/>
      <c r="L18" s="53"/>
      <c r="M18" s="43" t="s">
        <v>55</v>
      </c>
      <c r="N18" s="24" t="s">
        <v>93</v>
      </c>
      <c r="O18" s="24" t="s">
        <v>94</v>
      </c>
      <c r="P18" s="24"/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60" t="s">
        <v>165</v>
      </c>
      <c r="Z18" s="52"/>
      <c r="AA18" s="52"/>
      <c r="AB18" s="52"/>
      <c r="AC18" s="52"/>
      <c r="AD18" s="44" t="s">
        <v>54</v>
      </c>
      <c r="AE18" s="60" t="s">
        <v>133</v>
      </c>
      <c r="AF18" s="52"/>
      <c r="AG18" s="52"/>
      <c r="AH18" s="52"/>
      <c r="AI18" s="53"/>
      <c r="AJ18" s="43" t="s">
        <v>55</v>
      </c>
      <c r="AK18" s="24">
        <v>-6</v>
      </c>
      <c r="AL18" s="24">
        <v>-5</v>
      </c>
      <c r="AM18" s="24">
        <v>10</v>
      </c>
      <c r="AN18" s="25">
        <v>8</v>
      </c>
      <c r="AO18" s="26">
        <v>-5</v>
      </c>
      <c r="AP18" s="24">
        <v>2</v>
      </c>
      <c r="AQ18" s="26">
        <v>3</v>
      </c>
      <c r="AR18" s="24">
        <v>1</v>
      </c>
      <c r="AS18" s="26">
        <v>2</v>
      </c>
      <c r="AU18" s="40" t="s">
        <v>11</v>
      </c>
      <c r="AV18" s="60" t="s">
        <v>83</v>
      </c>
      <c r="AW18" s="52"/>
      <c r="AX18" s="52"/>
      <c r="AY18" s="52"/>
      <c r="AZ18" s="52"/>
      <c r="BA18" s="44" t="s">
        <v>54</v>
      </c>
      <c r="BB18" s="60" t="s">
        <v>163</v>
      </c>
      <c r="BC18" s="52"/>
      <c r="BD18" s="52"/>
      <c r="BE18" s="52"/>
      <c r="BF18" s="53"/>
      <c r="BG18" s="43" t="s">
        <v>55</v>
      </c>
      <c r="BH18" s="24">
        <v>3</v>
      </c>
      <c r="BI18" s="24">
        <v>1</v>
      </c>
      <c r="BJ18" s="24">
        <v>2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9" customFormat="1" ht="25.5" customHeight="1">
      <c r="A19" s="40" t="s">
        <v>12</v>
      </c>
      <c r="B19" s="58" t="s">
        <v>92</v>
      </c>
      <c r="C19" s="52"/>
      <c r="D19" s="52"/>
      <c r="E19" s="52"/>
      <c r="F19" s="52"/>
      <c r="G19" s="44" t="s">
        <v>30</v>
      </c>
      <c r="H19" s="58" t="s">
        <v>132</v>
      </c>
      <c r="I19" s="52"/>
      <c r="J19" s="52"/>
      <c r="K19" s="52"/>
      <c r="L19" s="53"/>
      <c r="M19" s="43" t="s">
        <v>32</v>
      </c>
      <c r="N19" s="24">
        <v>9</v>
      </c>
      <c r="O19" s="24">
        <v>6</v>
      </c>
      <c r="P19" s="24">
        <v>-8</v>
      </c>
      <c r="Q19" s="25">
        <v>-8</v>
      </c>
      <c r="R19" s="26">
        <v>6</v>
      </c>
      <c r="S19" s="24">
        <v>3</v>
      </c>
      <c r="T19" s="26">
        <v>2</v>
      </c>
      <c r="U19" s="24">
        <v>2</v>
      </c>
      <c r="V19" s="26">
        <v>2</v>
      </c>
      <c r="X19" s="40" t="s">
        <v>12</v>
      </c>
      <c r="Y19" s="58" t="s">
        <v>161</v>
      </c>
      <c r="Z19" s="52"/>
      <c r="AA19" s="52"/>
      <c r="AB19" s="52"/>
      <c r="AC19" s="52"/>
      <c r="AD19" s="44" t="s">
        <v>30</v>
      </c>
      <c r="AE19" s="58" t="s">
        <v>137</v>
      </c>
      <c r="AF19" s="52"/>
      <c r="AG19" s="52"/>
      <c r="AH19" s="52"/>
      <c r="AI19" s="53"/>
      <c r="AJ19" s="43" t="s">
        <v>32</v>
      </c>
      <c r="AK19" s="24">
        <v>-8</v>
      </c>
      <c r="AL19" s="24">
        <v>-10</v>
      </c>
      <c r="AM19" s="24">
        <v>-8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  <c r="AU19" s="40" t="s">
        <v>12</v>
      </c>
      <c r="AV19" s="58"/>
      <c r="AW19" s="52"/>
      <c r="AX19" s="52"/>
      <c r="AY19" s="52"/>
      <c r="AZ19" s="52"/>
      <c r="BA19" s="44" t="s">
        <v>30</v>
      </c>
      <c r="BB19" s="58"/>
      <c r="BC19" s="52"/>
      <c r="BD19" s="52"/>
      <c r="BE19" s="52"/>
      <c r="BF19" s="53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9" customFormat="1" ht="25.5" customHeight="1" thickBot="1">
      <c r="A20" s="41" t="s">
        <v>13</v>
      </c>
      <c r="B20" s="59" t="s">
        <v>91</v>
      </c>
      <c r="C20" s="54"/>
      <c r="D20" s="54"/>
      <c r="E20" s="54"/>
      <c r="F20" s="54"/>
      <c r="G20" s="45" t="s">
        <v>31</v>
      </c>
      <c r="H20" s="56" t="s">
        <v>136</v>
      </c>
      <c r="I20" s="54"/>
      <c r="J20" s="54"/>
      <c r="K20" s="54"/>
      <c r="L20" s="55"/>
      <c r="M20" s="46" t="s">
        <v>33</v>
      </c>
      <c r="N20" s="28">
        <v>-2</v>
      </c>
      <c r="O20" s="28">
        <v>-15</v>
      </c>
      <c r="P20" s="28">
        <v>-10</v>
      </c>
      <c r="Q20" s="29"/>
      <c r="R20" s="30"/>
      <c r="S20" s="28">
        <v>0</v>
      </c>
      <c r="T20" s="30">
        <v>3</v>
      </c>
      <c r="U20" s="28">
        <v>2</v>
      </c>
      <c r="V20" s="30">
        <v>3</v>
      </c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6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9"/>
      <c r="AW20" s="54"/>
      <c r="AX20" s="54"/>
      <c r="AY20" s="54"/>
      <c r="AZ20" s="54"/>
      <c r="BA20" s="45" t="s">
        <v>31</v>
      </c>
      <c r="BB20" s="56"/>
      <c r="BC20" s="54"/>
      <c r="BD20" s="54"/>
      <c r="BE20" s="54"/>
      <c r="BF20" s="55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  <c r="AV38" s="89" t="s">
        <v>15</v>
      </c>
      <c r="AW38" s="89"/>
      <c r="AX38" s="89"/>
      <c r="AY38" s="89"/>
      <c r="AZ38" s="89"/>
      <c r="BB38" s="89" t="s">
        <v>15</v>
      </c>
      <c r="BC38" s="89"/>
      <c r="BD38" s="89"/>
      <c r="BE38" s="89"/>
      <c r="BF38" s="89"/>
      <c r="BH38" s="89" t="s">
        <v>16</v>
      </c>
      <c r="BI38" s="89"/>
      <c r="BJ38" s="89"/>
      <c r="BK38" s="89"/>
      <c r="BL38" s="89"/>
      <c r="BM38" s="89"/>
      <c r="BN38" s="89"/>
      <c r="BO38" s="89"/>
    </row>
    <row r="39" spans="2:58" ht="15.75">
      <c r="B39" s="95" t="s">
        <v>71</v>
      </c>
      <c r="C39" s="95"/>
      <c r="D39" s="95"/>
      <c r="E39" s="95"/>
      <c r="F39" s="95"/>
      <c r="H39" s="95" t="s">
        <v>56</v>
      </c>
      <c r="I39" s="95"/>
      <c r="J39" s="95"/>
      <c r="K39" s="95"/>
      <c r="L39" s="95"/>
      <c r="Y39" s="95" t="s">
        <v>150</v>
      </c>
      <c r="Z39" s="95"/>
      <c r="AA39" s="95"/>
      <c r="AB39" s="95"/>
      <c r="AC39" s="95"/>
      <c r="AE39" s="95" t="s">
        <v>121</v>
      </c>
      <c r="AF39" s="95"/>
      <c r="AG39" s="95"/>
      <c r="AH39" s="95"/>
      <c r="AI39" s="95"/>
      <c r="AV39" s="95" t="s">
        <v>69</v>
      </c>
      <c r="AW39" s="95"/>
      <c r="AX39" s="95"/>
      <c r="AY39" s="95"/>
      <c r="AZ39" s="95"/>
      <c r="BB39" s="95" t="s">
        <v>153</v>
      </c>
      <c r="BC39" s="95"/>
      <c r="BD39" s="95"/>
      <c r="BE39" s="95"/>
      <c r="BF39" s="95"/>
    </row>
  </sheetData>
  <sheetProtection/>
  <mergeCells count="81"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  <mergeCell ref="K11:M11"/>
    <mergeCell ref="N10:Q10"/>
    <mergeCell ref="R10:V10"/>
    <mergeCell ref="E10:M10"/>
    <mergeCell ref="U15:V15"/>
    <mergeCell ref="N12:V12"/>
    <mergeCell ref="E11:G11"/>
    <mergeCell ref="B39:F39"/>
    <mergeCell ref="H39:L39"/>
    <mergeCell ref="B38:F38"/>
    <mergeCell ref="A8:D8"/>
    <mergeCell ref="N8:V8"/>
    <mergeCell ref="A9:D9"/>
    <mergeCell ref="N9:V9"/>
    <mergeCell ref="E8:M8"/>
    <mergeCell ref="E9:M9"/>
    <mergeCell ref="H11:J11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Normal="60" zoomScaleSheetLayoutView="100" zoomScalePageLayoutView="0" workbookViewId="0" topLeftCell="D4">
      <selection activeCell="W7" sqref="W7"/>
    </sheetView>
  </sheetViews>
  <sheetFormatPr defaultColWidth="9.140625" defaultRowHeight="12"/>
  <cols>
    <col min="1" max="22" width="5.28125" style="2" customWidth="1"/>
    <col min="23" max="23" width="12.2812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  <c r="AV3" s="2" t="s">
        <v>0</v>
      </c>
      <c r="AZ3" s="11" t="s">
        <v>63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186</v>
      </c>
      <c r="G4" s="8"/>
      <c r="S4" s="2" t="s">
        <v>20</v>
      </c>
      <c r="U4" s="11" t="s">
        <v>11</v>
      </c>
      <c r="Y4" s="2" t="s">
        <v>18</v>
      </c>
      <c r="AC4" s="11" t="s">
        <v>186</v>
      </c>
      <c r="AD4" s="8"/>
      <c r="AP4" s="2" t="s">
        <v>20</v>
      </c>
      <c r="AR4" s="11" t="s">
        <v>11</v>
      </c>
      <c r="AV4" s="2" t="s">
        <v>18</v>
      </c>
      <c r="AZ4" s="11" t="s">
        <v>186</v>
      </c>
      <c r="BA4" s="8"/>
      <c r="BM4" s="2" t="s">
        <v>20</v>
      </c>
      <c r="BO4" s="11" t="s">
        <v>11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08" t="s">
        <v>22</v>
      </c>
      <c r="B8" s="109"/>
      <c r="C8" s="109"/>
      <c r="D8" s="110"/>
      <c r="E8" s="117" t="s">
        <v>153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121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  <c r="AU8" s="108" t="s">
        <v>22</v>
      </c>
      <c r="AV8" s="109"/>
      <c r="AW8" s="109"/>
      <c r="AX8" s="110"/>
      <c r="AY8" s="125" t="s">
        <v>56</v>
      </c>
      <c r="AZ8" s="126"/>
      <c r="BA8" s="126"/>
      <c r="BB8" s="126"/>
      <c r="BC8" s="126"/>
      <c r="BD8" s="126"/>
      <c r="BE8" s="126"/>
      <c r="BF8" s="126"/>
      <c r="BG8" s="127"/>
      <c r="BH8" s="123" t="s">
        <v>25</v>
      </c>
      <c r="BI8" s="123"/>
      <c r="BJ8" s="123"/>
      <c r="BK8" s="123"/>
      <c r="BL8" s="123"/>
      <c r="BM8" s="123"/>
      <c r="BN8" s="123"/>
      <c r="BO8" s="123"/>
      <c r="BP8" s="124"/>
    </row>
    <row r="9" spans="1:68" ht="21.75" thickBot="1" thickTop="1">
      <c r="A9" s="111" t="s">
        <v>23</v>
      </c>
      <c r="B9" s="112"/>
      <c r="C9" s="112"/>
      <c r="D9" s="113"/>
      <c r="E9" s="120" t="s">
        <v>71</v>
      </c>
      <c r="F9" s="121"/>
      <c r="G9" s="121"/>
      <c r="H9" s="121"/>
      <c r="I9" s="121"/>
      <c r="J9" s="121"/>
      <c r="K9" s="121"/>
      <c r="L9" s="121"/>
      <c r="M9" s="122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17" t="s">
        <v>69</v>
      </c>
      <c r="AC9" s="118"/>
      <c r="AD9" s="118"/>
      <c r="AE9" s="118"/>
      <c r="AF9" s="118"/>
      <c r="AG9" s="118"/>
      <c r="AH9" s="118"/>
      <c r="AI9" s="118"/>
      <c r="AJ9" s="119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  <c r="AU9" s="111" t="s">
        <v>23</v>
      </c>
      <c r="AV9" s="112"/>
      <c r="AW9" s="112"/>
      <c r="AX9" s="113"/>
      <c r="AY9" s="128" t="s">
        <v>150</v>
      </c>
      <c r="AZ9" s="129"/>
      <c r="BA9" s="129"/>
      <c r="BB9" s="129"/>
      <c r="BC9" s="129"/>
      <c r="BD9" s="129"/>
      <c r="BE9" s="129"/>
      <c r="BF9" s="129"/>
      <c r="BG9" s="130"/>
      <c r="BH9" s="102" t="s">
        <v>60</v>
      </c>
      <c r="BI9" s="102"/>
      <c r="BJ9" s="102"/>
      <c r="BK9" s="102"/>
      <c r="BL9" s="102"/>
      <c r="BM9" s="102"/>
      <c r="BN9" s="102"/>
      <c r="BO9" s="102"/>
      <c r="BP9" s="103"/>
    </row>
    <row r="10" spans="1:68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  <c r="AU10" s="114" t="s">
        <v>24</v>
      </c>
      <c r="AV10" s="115"/>
      <c r="AW10" s="115"/>
      <c r="AX10" s="116"/>
      <c r="AY10" s="86" t="s">
        <v>61</v>
      </c>
      <c r="AZ10" s="87"/>
      <c r="BA10" s="87"/>
      <c r="BB10" s="87"/>
      <c r="BC10" s="87"/>
      <c r="BD10" s="87"/>
      <c r="BE10" s="87"/>
      <c r="BF10" s="87"/>
      <c r="BG10" s="88"/>
      <c r="BH10" s="100" t="s">
        <v>2</v>
      </c>
      <c r="BI10" s="100"/>
      <c r="BJ10" s="100"/>
      <c r="BK10" s="100"/>
      <c r="BL10" s="104" t="s">
        <v>68</v>
      </c>
      <c r="BM10" s="105"/>
      <c r="BN10" s="105"/>
      <c r="BO10" s="105"/>
      <c r="BP10" s="106"/>
    </row>
    <row r="11" spans="1:68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  <c r="AU11" s="96" t="s">
        <v>26</v>
      </c>
      <c r="AV11" s="97"/>
      <c r="AW11" s="97"/>
      <c r="AX11" s="98"/>
      <c r="AY11" s="92" t="s">
        <v>3</v>
      </c>
      <c r="AZ11" s="92"/>
      <c r="BA11" s="93"/>
      <c r="BB11" s="92" t="s">
        <v>4</v>
      </c>
      <c r="BC11" s="92"/>
      <c r="BD11" s="93"/>
      <c r="BE11" s="92" t="s">
        <v>5</v>
      </c>
      <c r="BF11" s="92"/>
      <c r="BG11" s="94"/>
      <c r="BH11" s="92" t="s">
        <v>6</v>
      </c>
      <c r="BI11" s="92"/>
      <c r="BJ11" s="92"/>
      <c r="BK11" s="92"/>
      <c r="BL11" s="92"/>
      <c r="BM11" s="92"/>
      <c r="BN11" s="92"/>
      <c r="BO11" s="92"/>
      <c r="BP11" s="94"/>
    </row>
    <row r="12" spans="1:68" s="49" customFormat="1" ht="27" customHeight="1" thickBot="1">
      <c r="A12" s="99"/>
      <c r="B12" s="100"/>
      <c r="C12" s="100"/>
      <c r="D12" s="101"/>
      <c r="E12" s="140" t="s">
        <v>86</v>
      </c>
      <c r="F12" s="140"/>
      <c r="G12" s="141"/>
      <c r="H12" s="140" t="s">
        <v>193</v>
      </c>
      <c r="I12" s="140"/>
      <c r="J12" s="141"/>
      <c r="K12" s="140"/>
      <c r="L12" s="140"/>
      <c r="M12" s="139"/>
      <c r="N12" s="140" t="s">
        <v>71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102</v>
      </c>
      <c r="AC12" s="140"/>
      <c r="AD12" s="141"/>
      <c r="AE12" s="140" t="s">
        <v>144</v>
      </c>
      <c r="AF12" s="140"/>
      <c r="AG12" s="141"/>
      <c r="AH12" s="140"/>
      <c r="AI12" s="140"/>
      <c r="AJ12" s="139"/>
      <c r="AK12" s="140" t="s">
        <v>69</v>
      </c>
      <c r="AL12" s="140"/>
      <c r="AM12" s="140"/>
      <c r="AN12" s="140"/>
      <c r="AO12" s="140"/>
      <c r="AP12" s="140"/>
      <c r="AQ12" s="140"/>
      <c r="AR12" s="140"/>
      <c r="AS12" s="139"/>
      <c r="AU12" s="99"/>
      <c r="AV12" s="100"/>
      <c r="AW12" s="100"/>
      <c r="AX12" s="101"/>
      <c r="AY12" s="140" t="s">
        <v>147</v>
      </c>
      <c r="AZ12" s="140"/>
      <c r="BA12" s="141"/>
      <c r="BB12" s="140" t="s">
        <v>195</v>
      </c>
      <c r="BC12" s="140"/>
      <c r="BD12" s="141"/>
      <c r="BE12" s="140"/>
      <c r="BF12" s="140"/>
      <c r="BG12" s="139"/>
      <c r="BH12" s="140" t="s">
        <v>150</v>
      </c>
      <c r="BI12" s="140"/>
      <c r="BJ12" s="140"/>
      <c r="BK12" s="140"/>
      <c r="BL12" s="140"/>
      <c r="BM12" s="140"/>
      <c r="BN12" s="140"/>
      <c r="BO12" s="140"/>
      <c r="BP12" s="139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153</v>
      </c>
      <c r="C15" s="13"/>
      <c r="D15" s="13"/>
      <c r="E15" s="13"/>
      <c r="F15" s="13"/>
      <c r="G15" s="14"/>
      <c r="H15" s="15" t="s">
        <v>71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121</v>
      </c>
      <c r="Z15" s="13"/>
      <c r="AA15" s="13"/>
      <c r="AB15" s="13"/>
      <c r="AC15" s="13"/>
      <c r="AD15" s="14"/>
      <c r="AE15" s="15" t="s">
        <v>69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  <c r="AU15" s="12"/>
      <c r="AV15" s="15" t="s">
        <v>56</v>
      </c>
      <c r="AW15" s="13"/>
      <c r="AX15" s="13"/>
      <c r="AY15" s="13"/>
      <c r="AZ15" s="13"/>
      <c r="BA15" s="14"/>
      <c r="BB15" s="15" t="s">
        <v>150</v>
      </c>
      <c r="BC15" s="13"/>
      <c r="BD15" s="13"/>
      <c r="BE15" s="13"/>
      <c r="BF15" s="13"/>
      <c r="BG15" s="14"/>
      <c r="BH15" s="84" t="s">
        <v>29</v>
      </c>
      <c r="BI15" s="84"/>
      <c r="BJ15" s="84"/>
      <c r="BK15" s="84"/>
      <c r="BL15" s="85"/>
      <c r="BM15" s="84" t="s">
        <v>7</v>
      </c>
      <c r="BN15" s="85"/>
      <c r="BO15" s="84" t="s">
        <v>28</v>
      </c>
      <c r="BP15" s="85"/>
    </row>
    <row r="16" spans="1:68" s="49" customFormat="1" ht="25.5" customHeight="1" thickTop="1">
      <c r="A16" s="39" t="s">
        <v>9</v>
      </c>
      <c r="B16" s="56" t="s">
        <v>166</v>
      </c>
      <c r="C16" s="48"/>
      <c r="D16" s="48"/>
      <c r="E16" s="48"/>
      <c r="F16" s="48"/>
      <c r="G16" s="42" t="s">
        <v>30</v>
      </c>
      <c r="H16" s="56" t="s">
        <v>91</v>
      </c>
      <c r="I16" s="48"/>
      <c r="J16" s="48"/>
      <c r="K16" s="48"/>
      <c r="L16" s="48"/>
      <c r="M16" s="44" t="s">
        <v>33</v>
      </c>
      <c r="N16" s="20">
        <v>-11</v>
      </c>
      <c r="O16" s="20">
        <v>-10</v>
      </c>
      <c r="P16" s="20">
        <v>9</v>
      </c>
      <c r="Q16" s="21">
        <v>7</v>
      </c>
      <c r="R16" s="22">
        <v>-16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6" t="s">
        <v>133</v>
      </c>
      <c r="Z16" s="48"/>
      <c r="AA16" s="48"/>
      <c r="AB16" s="48"/>
      <c r="AC16" s="48"/>
      <c r="AD16" s="42" t="s">
        <v>30</v>
      </c>
      <c r="AE16" s="56" t="s">
        <v>84</v>
      </c>
      <c r="AF16" s="48"/>
      <c r="AG16" s="48"/>
      <c r="AH16" s="48"/>
      <c r="AI16" s="48"/>
      <c r="AJ16" s="44" t="s">
        <v>33</v>
      </c>
      <c r="AK16" s="61" t="s">
        <v>194</v>
      </c>
      <c r="AL16" s="20">
        <v>9</v>
      </c>
      <c r="AM16" s="20">
        <v>7</v>
      </c>
      <c r="AN16" s="21">
        <v>-4</v>
      </c>
      <c r="AO16" s="22">
        <v>-8</v>
      </c>
      <c r="AP16" s="20">
        <v>2</v>
      </c>
      <c r="AQ16" s="22">
        <v>3</v>
      </c>
      <c r="AR16" s="20">
        <v>0</v>
      </c>
      <c r="AS16" s="22">
        <v>1</v>
      </c>
      <c r="AU16" s="39" t="s">
        <v>9</v>
      </c>
      <c r="AV16" s="56" t="s">
        <v>136</v>
      </c>
      <c r="AW16" s="48"/>
      <c r="AX16" s="48"/>
      <c r="AY16" s="48"/>
      <c r="AZ16" s="48"/>
      <c r="BA16" s="42" t="s">
        <v>30</v>
      </c>
      <c r="BB16" s="56" t="s">
        <v>171</v>
      </c>
      <c r="BC16" s="48"/>
      <c r="BD16" s="48"/>
      <c r="BE16" s="48"/>
      <c r="BF16" s="48"/>
      <c r="BG16" s="44" t="s">
        <v>33</v>
      </c>
      <c r="BH16" s="20">
        <v>6</v>
      </c>
      <c r="BI16" s="20">
        <v>8</v>
      </c>
      <c r="BJ16" s="20">
        <v>9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9" customFormat="1" ht="25.5" customHeight="1">
      <c r="A17" s="40" t="s">
        <v>10</v>
      </c>
      <c r="B17" s="57" t="s">
        <v>169</v>
      </c>
      <c r="C17" s="50"/>
      <c r="D17" s="50"/>
      <c r="E17" s="50"/>
      <c r="F17" s="50"/>
      <c r="G17" s="43" t="s">
        <v>31</v>
      </c>
      <c r="H17" s="57" t="s">
        <v>92</v>
      </c>
      <c r="I17" s="50"/>
      <c r="J17" s="50"/>
      <c r="K17" s="50"/>
      <c r="L17" s="51"/>
      <c r="M17" s="43" t="s">
        <v>32</v>
      </c>
      <c r="N17" s="24">
        <v>-8</v>
      </c>
      <c r="O17" s="24">
        <v>-9</v>
      </c>
      <c r="P17" s="24">
        <v>10</v>
      </c>
      <c r="Q17" s="25">
        <v>-7</v>
      </c>
      <c r="R17" s="26"/>
      <c r="S17" s="24">
        <v>1</v>
      </c>
      <c r="T17" s="26">
        <v>3</v>
      </c>
      <c r="U17" s="24">
        <v>0</v>
      </c>
      <c r="V17" s="26">
        <v>2</v>
      </c>
      <c r="X17" s="40" t="s">
        <v>10</v>
      </c>
      <c r="Y17" s="57" t="s">
        <v>141</v>
      </c>
      <c r="Z17" s="50"/>
      <c r="AA17" s="50"/>
      <c r="AB17" s="50"/>
      <c r="AC17" s="50"/>
      <c r="AD17" s="43" t="s">
        <v>31</v>
      </c>
      <c r="AE17" s="57" t="s">
        <v>85</v>
      </c>
      <c r="AF17" s="50"/>
      <c r="AG17" s="50"/>
      <c r="AH17" s="50"/>
      <c r="AI17" s="51"/>
      <c r="AJ17" s="43" t="s">
        <v>32</v>
      </c>
      <c r="AK17" s="24">
        <v>5</v>
      </c>
      <c r="AL17" s="24">
        <v>-13</v>
      </c>
      <c r="AM17" s="24">
        <v>-11</v>
      </c>
      <c r="AN17" s="25">
        <v>-9</v>
      </c>
      <c r="AO17" s="26"/>
      <c r="AP17" s="24">
        <v>1</v>
      </c>
      <c r="AQ17" s="26">
        <v>3</v>
      </c>
      <c r="AR17" s="24">
        <v>0</v>
      </c>
      <c r="AS17" s="26">
        <v>2</v>
      </c>
      <c r="AU17" s="40" t="s">
        <v>10</v>
      </c>
      <c r="AV17" s="57" t="s">
        <v>140</v>
      </c>
      <c r="AW17" s="50"/>
      <c r="AX17" s="50"/>
      <c r="AY17" s="50"/>
      <c r="AZ17" s="50"/>
      <c r="BA17" s="43" t="s">
        <v>31</v>
      </c>
      <c r="BB17" s="57" t="s">
        <v>161</v>
      </c>
      <c r="BC17" s="50"/>
      <c r="BD17" s="50"/>
      <c r="BE17" s="50"/>
      <c r="BF17" s="51"/>
      <c r="BG17" s="43" t="s">
        <v>32</v>
      </c>
      <c r="BH17" s="24">
        <v>-4</v>
      </c>
      <c r="BI17" s="24">
        <v>-12</v>
      </c>
      <c r="BJ17" s="24">
        <v>-5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9" customFormat="1" ht="25.5" customHeight="1">
      <c r="A18" s="40" t="s">
        <v>11</v>
      </c>
      <c r="B18" s="60" t="s">
        <v>163</v>
      </c>
      <c r="C18" s="52"/>
      <c r="D18" s="52"/>
      <c r="E18" s="52"/>
      <c r="F18" s="52"/>
      <c r="G18" s="44" t="s">
        <v>54</v>
      </c>
      <c r="H18" s="60"/>
      <c r="I18" s="52"/>
      <c r="J18" s="52"/>
      <c r="K18" s="52"/>
      <c r="L18" s="53"/>
      <c r="M18" s="43" t="s">
        <v>55</v>
      </c>
      <c r="N18" s="24" t="s">
        <v>93</v>
      </c>
      <c r="O18" s="24" t="s">
        <v>94</v>
      </c>
      <c r="P18" s="24"/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60" t="s">
        <v>137</v>
      </c>
      <c r="Z18" s="52"/>
      <c r="AA18" s="52"/>
      <c r="AB18" s="52"/>
      <c r="AC18" s="52"/>
      <c r="AD18" s="44" t="s">
        <v>54</v>
      </c>
      <c r="AE18" s="60" t="s">
        <v>83</v>
      </c>
      <c r="AF18" s="52"/>
      <c r="AG18" s="52"/>
      <c r="AH18" s="52"/>
      <c r="AI18" s="53"/>
      <c r="AJ18" s="43" t="s">
        <v>55</v>
      </c>
      <c r="AK18" s="24">
        <v>-4</v>
      </c>
      <c r="AL18" s="24">
        <v>8</v>
      </c>
      <c r="AM18" s="24">
        <v>-14</v>
      </c>
      <c r="AN18" s="25">
        <v>-8</v>
      </c>
      <c r="AO18" s="26"/>
      <c r="AP18" s="24">
        <v>1</v>
      </c>
      <c r="AQ18" s="26">
        <v>3</v>
      </c>
      <c r="AR18" s="24">
        <v>0</v>
      </c>
      <c r="AS18" s="26">
        <v>3</v>
      </c>
      <c r="AU18" s="40" t="s">
        <v>11</v>
      </c>
      <c r="AV18" s="60" t="s">
        <v>132</v>
      </c>
      <c r="AW18" s="52"/>
      <c r="AX18" s="52"/>
      <c r="AY18" s="52"/>
      <c r="AZ18" s="52"/>
      <c r="BA18" s="44" t="s">
        <v>54</v>
      </c>
      <c r="BB18" s="60" t="s">
        <v>165</v>
      </c>
      <c r="BC18" s="52"/>
      <c r="BD18" s="52"/>
      <c r="BE18" s="52"/>
      <c r="BF18" s="53"/>
      <c r="BG18" s="43" t="s">
        <v>55</v>
      </c>
      <c r="BH18" s="24">
        <v>7</v>
      </c>
      <c r="BI18" s="24">
        <v>-8</v>
      </c>
      <c r="BJ18" s="24">
        <v>-9</v>
      </c>
      <c r="BK18" s="25">
        <v>9</v>
      </c>
      <c r="BL18" s="26">
        <v>-7</v>
      </c>
      <c r="BM18" s="24">
        <v>2</v>
      </c>
      <c r="BN18" s="26">
        <v>3</v>
      </c>
      <c r="BO18" s="24">
        <v>1</v>
      </c>
      <c r="BP18" s="26">
        <v>2</v>
      </c>
    </row>
    <row r="19" spans="1:68" s="49" customFormat="1" ht="25.5" customHeight="1">
      <c r="A19" s="40" t="s">
        <v>12</v>
      </c>
      <c r="B19" s="58" t="s">
        <v>166</v>
      </c>
      <c r="C19" s="52"/>
      <c r="D19" s="52"/>
      <c r="E19" s="52"/>
      <c r="F19" s="52"/>
      <c r="G19" s="44" t="s">
        <v>30</v>
      </c>
      <c r="H19" s="58" t="s">
        <v>92</v>
      </c>
      <c r="I19" s="52"/>
      <c r="J19" s="52"/>
      <c r="K19" s="52"/>
      <c r="L19" s="53"/>
      <c r="M19" s="43" t="s">
        <v>32</v>
      </c>
      <c r="N19" s="24">
        <v>-4</v>
      </c>
      <c r="O19" s="24">
        <v>-2</v>
      </c>
      <c r="P19" s="24">
        <v>-6</v>
      </c>
      <c r="Q19" s="25"/>
      <c r="R19" s="26"/>
      <c r="S19" s="24">
        <v>0</v>
      </c>
      <c r="T19" s="26">
        <v>3</v>
      </c>
      <c r="U19" s="24">
        <v>1</v>
      </c>
      <c r="V19" s="26">
        <v>3</v>
      </c>
      <c r="X19" s="40" t="s">
        <v>12</v>
      </c>
      <c r="Y19" s="58"/>
      <c r="Z19" s="52"/>
      <c r="AA19" s="52"/>
      <c r="AB19" s="52"/>
      <c r="AC19" s="52"/>
      <c r="AD19" s="44" t="s">
        <v>30</v>
      </c>
      <c r="AE19" s="58"/>
      <c r="AF19" s="52"/>
      <c r="AG19" s="52"/>
      <c r="AH19" s="52"/>
      <c r="AI19" s="53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8" t="s">
        <v>136</v>
      </c>
      <c r="AW19" s="52"/>
      <c r="AX19" s="52"/>
      <c r="AY19" s="52"/>
      <c r="AZ19" s="52"/>
      <c r="BA19" s="44" t="s">
        <v>30</v>
      </c>
      <c r="BB19" s="58" t="s">
        <v>161</v>
      </c>
      <c r="BC19" s="52"/>
      <c r="BD19" s="52"/>
      <c r="BE19" s="52"/>
      <c r="BF19" s="53"/>
      <c r="BG19" s="43" t="s">
        <v>32</v>
      </c>
      <c r="BH19" s="24">
        <v>-7</v>
      </c>
      <c r="BI19" s="24">
        <v>8</v>
      </c>
      <c r="BJ19" s="24">
        <v>5</v>
      </c>
      <c r="BK19" s="25">
        <v>7</v>
      </c>
      <c r="BL19" s="26"/>
      <c r="BM19" s="24">
        <v>3</v>
      </c>
      <c r="BN19" s="26">
        <v>1</v>
      </c>
      <c r="BO19" s="24">
        <v>2</v>
      </c>
      <c r="BP19" s="26">
        <v>2</v>
      </c>
    </row>
    <row r="20" spans="1:68" s="49" customFormat="1" ht="25.5" customHeight="1" thickBot="1">
      <c r="A20" s="41" t="s">
        <v>13</v>
      </c>
      <c r="B20" s="59" t="s">
        <v>169</v>
      </c>
      <c r="C20" s="54"/>
      <c r="D20" s="54"/>
      <c r="E20" s="54"/>
      <c r="F20" s="54"/>
      <c r="G20" s="45" t="s">
        <v>31</v>
      </c>
      <c r="H20" s="56" t="s">
        <v>91</v>
      </c>
      <c r="I20" s="54"/>
      <c r="J20" s="54"/>
      <c r="K20" s="54"/>
      <c r="L20" s="55"/>
      <c r="M20" s="46" t="s">
        <v>33</v>
      </c>
      <c r="N20" s="28">
        <v>-4</v>
      </c>
      <c r="O20" s="28">
        <v>-3</v>
      </c>
      <c r="P20" s="28">
        <v>-2</v>
      </c>
      <c r="Q20" s="29"/>
      <c r="R20" s="30"/>
      <c r="S20" s="28">
        <v>0</v>
      </c>
      <c r="T20" s="30">
        <v>3</v>
      </c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9" t="s">
        <v>140</v>
      </c>
      <c r="AW20" s="54"/>
      <c r="AX20" s="54"/>
      <c r="AY20" s="54"/>
      <c r="AZ20" s="54"/>
      <c r="BA20" s="45" t="s">
        <v>31</v>
      </c>
      <c r="BB20" s="56" t="s">
        <v>171</v>
      </c>
      <c r="BC20" s="54"/>
      <c r="BD20" s="54"/>
      <c r="BE20" s="54"/>
      <c r="BF20" s="55"/>
      <c r="BG20" s="46" t="s">
        <v>33</v>
      </c>
      <c r="BH20" s="28">
        <v>-6</v>
      </c>
      <c r="BI20" s="28">
        <v>8</v>
      </c>
      <c r="BJ20" s="28">
        <v>9</v>
      </c>
      <c r="BK20" s="29">
        <v>-13</v>
      </c>
      <c r="BL20" s="30">
        <v>-10</v>
      </c>
      <c r="BM20" s="28">
        <v>2</v>
      </c>
      <c r="BN20" s="30">
        <v>3</v>
      </c>
      <c r="BO20" s="28">
        <v>2</v>
      </c>
      <c r="BP20" s="30">
        <v>3</v>
      </c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  <c r="AV38" s="89" t="s">
        <v>15</v>
      </c>
      <c r="AW38" s="89"/>
      <c r="AX38" s="89"/>
      <c r="AY38" s="89"/>
      <c r="AZ38" s="89"/>
      <c r="BB38" s="89" t="s">
        <v>15</v>
      </c>
      <c r="BC38" s="89"/>
      <c r="BD38" s="89"/>
      <c r="BE38" s="89"/>
      <c r="BF38" s="89"/>
      <c r="BH38" s="89" t="s">
        <v>16</v>
      </c>
      <c r="BI38" s="89"/>
      <c r="BJ38" s="89"/>
      <c r="BK38" s="89"/>
      <c r="BL38" s="89"/>
      <c r="BM38" s="89"/>
      <c r="BN38" s="89"/>
      <c r="BO38" s="89"/>
    </row>
    <row r="39" spans="2:58" ht="15.75">
      <c r="B39" s="95" t="s">
        <v>153</v>
      </c>
      <c r="C39" s="95"/>
      <c r="D39" s="95"/>
      <c r="E39" s="95"/>
      <c r="F39" s="95"/>
      <c r="H39" s="95" t="s">
        <v>71</v>
      </c>
      <c r="I39" s="95"/>
      <c r="J39" s="95"/>
      <c r="K39" s="95"/>
      <c r="L39" s="95"/>
      <c r="Y39" s="95" t="s">
        <v>121</v>
      </c>
      <c r="Z39" s="95"/>
      <c r="AA39" s="95"/>
      <c r="AB39" s="95"/>
      <c r="AC39" s="95"/>
      <c r="AE39" s="95" t="s">
        <v>69</v>
      </c>
      <c r="AF39" s="95"/>
      <c r="AG39" s="95"/>
      <c r="AH39" s="95"/>
      <c r="AI39" s="95"/>
      <c r="AV39" s="95" t="s">
        <v>56</v>
      </c>
      <c r="AW39" s="95"/>
      <c r="AX39" s="95"/>
      <c r="AY39" s="95"/>
      <c r="AZ39" s="95"/>
      <c r="BB39" s="95" t="s">
        <v>150</v>
      </c>
      <c r="BC39" s="95"/>
      <c r="BD39" s="95"/>
      <c r="BE39" s="95"/>
      <c r="BF39" s="95"/>
    </row>
  </sheetData>
  <sheetProtection/>
  <mergeCells count="81"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SheetLayoutView="100" workbookViewId="0" topLeftCell="H1">
      <selection activeCell="AT8" sqref="AT8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1.1406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  <c r="AV3" s="2" t="s">
        <v>0</v>
      </c>
      <c r="AZ3" s="11" t="s">
        <v>63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186</v>
      </c>
      <c r="G4" s="8"/>
      <c r="S4" s="2" t="s">
        <v>20</v>
      </c>
      <c r="U4" s="11" t="s">
        <v>12</v>
      </c>
      <c r="Y4" s="2" t="s">
        <v>18</v>
      </c>
      <c r="AC4" s="11" t="s">
        <v>186</v>
      </c>
      <c r="AD4" s="8"/>
      <c r="AP4" s="2" t="s">
        <v>20</v>
      </c>
      <c r="AR4" s="11" t="s">
        <v>12</v>
      </c>
      <c r="AV4" s="2" t="s">
        <v>18</v>
      </c>
      <c r="AZ4" s="11" t="s">
        <v>186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08" t="s">
        <v>22</v>
      </c>
      <c r="B8" s="109"/>
      <c r="C8" s="109"/>
      <c r="D8" s="110"/>
      <c r="E8" s="117" t="s">
        <v>71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69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  <c r="AU8" s="108" t="s">
        <v>22</v>
      </c>
      <c r="AV8" s="109"/>
      <c r="AW8" s="109"/>
      <c r="AX8" s="110"/>
      <c r="AY8" s="117" t="s">
        <v>153</v>
      </c>
      <c r="AZ8" s="118"/>
      <c r="BA8" s="118"/>
      <c r="BB8" s="118"/>
      <c r="BC8" s="118"/>
      <c r="BD8" s="118"/>
      <c r="BE8" s="118"/>
      <c r="BF8" s="118"/>
      <c r="BG8" s="119"/>
      <c r="BH8" s="123" t="s">
        <v>25</v>
      </c>
      <c r="BI8" s="123"/>
      <c r="BJ8" s="123"/>
      <c r="BK8" s="123"/>
      <c r="BL8" s="123"/>
      <c r="BM8" s="123"/>
      <c r="BN8" s="123"/>
      <c r="BO8" s="123"/>
      <c r="BP8" s="124"/>
    </row>
    <row r="9" spans="1:68" ht="20.25" thickBot="1" thickTop="1">
      <c r="A9" s="111" t="s">
        <v>23</v>
      </c>
      <c r="B9" s="112"/>
      <c r="C9" s="112"/>
      <c r="D9" s="113"/>
      <c r="E9" s="117" t="s">
        <v>150</v>
      </c>
      <c r="F9" s="118"/>
      <c r="G9" s="118"/>
      <c r="H9" s="118"/>
      <c r="I9" s="118"/>
      <c r="J9" s="118"/>
      <c r="K9" s="118"/>
      <c r="L9" s="118"/>
      <c r="M9" s="119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20" t="s">
        <v>56</v>
      </c>
      <c r="AC9" s="121"/>
      <c r="AD9" s="121"/>
      <c r="AE9" s="121"/>
      <c r="AF9" s="121"/>
      <c r="AG9" s="121"/>
      <c r="AH9" s="121"/>
      <c r="AI9" s="121"/>
      <c r="AJ9" s="122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  <c r="AU9" s="111" t="s">
        <v>23</v>
      </c>
      <c r="AV9" s="112"/>
      <c r="AW9" s="112"/>
      <c r="AX9" s="113"/>
      <c r="AY9" s="117" t="s">
        <v>121</v>
      </c>
      <c r="AZ9" s="118"/>
      <c r="BA9" s="118"/>
      <c r="BB9" s="118"/>
      <c r="BC9" s="118"/>
      <c r="BD9" s="118"/>
      <c r="BE9" s="118"/>
      <c r="BF9" s="118"/>
      <c r="BG9" s="119"/>
      <c r="BH9" s="102" t="s">
        <v>60</v>
      </c>
      <c r="BI9" s="102"/>
      <c r="BJ9" s="102"/>
      <c r="BK9" s="102"/>
      <c r="BL9" s="102"/>
      <c r="BM9" s="102"/>
      <c r="BN9" s="102"/>
      <c r="BO9" s="102"/>
      <c r="BP9" s="103"/>
    </row>
    <row r="10" spans="1:68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  <c r="AU10" s="114" t="s">
        <v>24</v>
      </c>
      <c r="AV10" s="115"/>
      <c r="AW10" s="115"/>
      <c r="AX10" s="116"/>
      <c r="AY10" s="86" t="s">
        <v>61</v>
      </c>
      <c r="AZ10" s="87"/>
      <c r="BA10" s="87"/>
      <c r="BB10" s="87"/>
      <c r="BC10" s="87"/>
      <c r="BD10" s="87"/>
      <c r="BE10" s="87"/>
      <c r="BF10" s="87"/>
      <c r="BG10" s="88"/>
      <c r="BH10" s="100" t="s">
        <v>2</v>
      </c>
      <c r="BI10" s="100"/>
      <c r="BJ10" s="100"/>
      <c r="BK10" s="100"/>
      <c r="BL10" s="104" t="s">
        <v>68</v>
      </c>
      <c r="BM10" s="105"/>
      <c r="BN10" s="105"/>
      <c r="BO10" s="105"/>
      <c r="BP10" s="106"/>
    </row>
    <row r="11" spans="1:68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  <c r="AU11" s="96" t="s">
        <v>26</v>
      </c>
      <c r="AV11" s="97"/>
      <c r="AW11" s="97"/>
      <c r="AX11" s="98"/>
      <c r="AY11" s="92" t="s">
        <v>3</v>
      </c>
      <c r="AZ11" s="92"/>
      <c r="BA11" s="93"/>
      <c r="BB11" s="92" t="s">
        <v>4</v>
      </c>
      <c r="BC11" s="92"/>
      <c r="BD11" s="93"/>
      <c r="BE11" s="92" t="s">
        <v>5</v>
      </c>
      <c r="BF11" s="92"/>
      <c r="BG11" s="94"/>
      <c r="BH11" s="92" t="s">
        <v>6</v>
      </c>
      <c r="BI11" s="92"/>
      <c r="BJ11" s="92"/>
      <c r="BK11" s="92"/>
      <c r="BL11" s="92"/>
      <c r="BM11" s="92"/>
      <c r="BN11" s="92"/>
      <c r="BO11" s="92"/>
      <c r="BP11" s="94"/>
    </row>
    <row r="12" spans="1:68" s="49" customFormat="1" ht="27" customHeight="1" thickBot="1">
      <c r="A12" s="99"/>
      <c r="B12" s="100"/>
      <c r="C12" s="100"/>
      <c r="D12" s="101"/>
      <c r="E12" s="140" t="s">
        <v>86</v>
      </c>
      <c r="F12" s="140"/>
      <c r="G12" s="141"/>
      <c r="H12" s="140" t="s">
        <v>196</v>
      </c>
      <c r="I12" s="140"/>
      <c r="J12" s="141"/>
      <c r="K12" s="140"/>
      <c r="L12" s="140"/>
      <c r="M12" s="139"/>
      <c r="N12" s="140" t="s">
        <v>150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109</v>
      </c>
      <c r="AC12" s="140"/>
      <c r="AD12" s="141"/>
      <c r="AE12" s="140" t="s">
        <v>197</v>
      </c>
      <c r="AF12" s="140"/>
      <c r="AG12" s="141"/>
      <c r="AH12" s="140"/>
      <c r="AI12" s="140"/>
      <c r="AJ12" s="139"/>
      <c r="AK12" s="140" t="s">
        <v>69</v>
      </c>
      <c r="AL12" s="140"/>
      <c r="AM12" s="140"/>
      <c r="AN12" s="140"/>
      <c r="AO12" s="140"/>
      <c r="AP12" s="140"/>
      <c r="AQ12" s="140"/>
      <c r="AR12" s="140"/>
      <c r="AS12" s="139"/>
      <c r="AU12" s="99"/>
      <c r="AV12" s="100"/>
      <c r="AW12" s="100"/>
      <c r="AX12" s="101"/>
      <c r="AY12" s="140" t="s">
        <v>79</v>
      </c>
      <c r="AZ12" s="140"/>
      <c r="BA12" s="141"/>
      <c r="BB12" s="140" t="s">
        <v>145</v>
      </c>
      <c r="BC12" s="140"/>
      <c r="BD12" s="141"/>
      <c r="BE12" s="140"/>
      <c r="BF12" s="140"/>
      <c r="BG12" s="139"/>
      <c r="BH12" s="140" t="s">
        <v>121</v>
      </c>
      <c r="BI12" s="140"/>
      <c r="BJ12" s="140"/>
      <c r="BK12" s="140"/>
      <c r="BL12" s="140"/>
      <c r="BM12" s="140"/>
      <c r="BN12" s="140"/>
      <c r="BO12" s="140"/>
      <c r="BP12" s="139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71</v>
      </c>
      <c r="C15" s="13"/>
      <c r="D15" s="13"/>
      <c r="E15" s="13"/>
      <c r="F15" s="13"/>
      <c r="G15" s="14"/>
      <c r="H15" s="15" t="s">
        <v>150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69</v>
      </c>
      <c r="Z15" s="13"/>
      <c r="AA15" s="13"/>
      <c r="AB15" s="13"/>
      <c r="AC15" s="13"/>
      <c r="AD15" s="14"/>
      <c r="AE15" s="15" t="s">
        <v>56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  <c r="AU15" s="12"/>
      <c r="AV15" s="15" t="s">
        <v>153</v>
      </c>
      <c r="AW15" s="13"/>
      <c r="AX15" s="13"/>
      <c r="AY15" s="13"/>
      <c r="AZ15" s="13"/>
      <c r="BA15" s="14"/>
      <c r="BB15" s="15" t="s">
        <v>121</v>
      </c>
      <c r="BC15" s="13"/>
      <c r="BD15" s="13"/>
      <c r="BE15" s="13"/>
      <c r="BF15" s="13"/>
      <c r="BG15" s="14"/>
      <c r="BH15" s="84" t="s">
        <v>29</v>
      </c>
      <c r="BI15" s="84"/>
      <c r="BJ15" s="84"/>
      <c r="BK15" s="84"/>
      <c r="BL15" s="85"/>
      <c r="BM15" s="84" t="s">
        <v>7</v>
      </c>
      <c r="BN15" s="85"/>
      <c r="BO15" s="84" t="s">
        <v>28</v>
      </c>
      <c r="BP15" s="85"/>
    </row>
    <row r="16" spans="1:68" s="49" customFormat="1" ht="25.5" customHeight="1" thickTop="1">
      <c r="A16" s="39" t="s">
        <v>9</v>
      </c>
      <c r="B16" s="56" t="s">
        <v>92</v>
      </c>
      <c r="C16" s="48"/>
      <c r="D16" s="48"/>
      <c r="E16" s="48"/>
      <c r="F16" s="48"/>
      <c r="G16" s="42" t="s">
        <v>30</v>
      </c>
      <c r="H16" s="56" t="s">
        <v>171</v>
      </c>
      <c r="I16" s="48"/>
      <c r="J16" s="48"/>
      <c r="K16" s="48"/>
      <c r="L16" s="48"/>
      <c r="M16" s="44" t="s">
        <v>33</v>
      </c>
      <c r="N16" s="20">
        <v>7</v>
      </c>
      <c r="O16" s="20">
        <v>-8</v>
      </c>
      <c r="P16" s="20">
        <v>9</v>
      </c>
      <c r="Q16" s="21">
        <v>8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6" t="s">
        <v>84</v>
      </c>
      <c r="Z16" s="48"/>
      <c r="AA16" s="48"/>
      <c r="AB16" s="48"/>
      <c r="AC16" s="48"/>
      <c r="AD16" s="42" t="s">
        <v>30</v>
      </c>
      <c r="AE16" s="56" t="s">
        <v>140</v>
      </c>
      <c r="AF16" s="48"/>
      <c r="AG16" s="48"/>
      <c r="AH16" s="48"/>
      <c r="AI16" s="48"/>
      <c r="AJ16" s="44" t="s">
        <v>33</v>
      </c>
      <c r="AK16" s="20">
        <v>-10</v>
      </c>
      <c r="AL16" s="20">
        <v>7</v>
      </c>
      <c r="AM16" s="20">
        <v>8</v>
      </c>
      <c r="AN16" s="21">
        <v>2</v>
      </c>
      <c r="AO16" s="22"/>
      <c r="AP16" s="20">
        <v>3</v>
      </c>
      <c r="AQ16" s="22">
        <v>1</v>
      </c>
      <c r="AR16" s="20">
        <v>1</v>
      </c>
      <c r="AS16" s="22">
        <v>0</v>
      </c>
      <c r="AU16" s="39" t="s">
        <v>9</v>
      </c>
      <c r="AV16" s="56" t="s">
        <v>166</v>
      </c>
      <c r="AW16" s="48"/>
      <c r="AX16" s="48"/>
      <c r="AY16" s="48"/>
      <c r="AZ16" s="48"/>
      <c r="BA16" s="42" t="s">
        <v>30</v>
      </c>
      <c r="BB16" s="56" t="s">
        <v>137</v>
      </c>
      <c r="BC16" s="48"/>
      <c r="BD16" s="48"/>
      <c r="BE16" s="48"/>
      <c r="BF16" s="48"/>
      <c r="BG16" s="44" t="s">
        <v>33</v>
      </c>
      <c r="BH16" s="20">
        <v>-8</v>
      </c>
      <c r="BI16" s="20">
        <v>-3</v>
      </c>
      <c r="BJ16" s="20">
        <v>-10</v>
      </c>
      <c r="BK16" s="21"/>
      <c r="BL16" s="22"/>
      <c r="BM16" s="20">
        <v>0</v>
      </c>
      <c r="BN16" s="22">
        <v>3</v>
      </c>
      <c r="BO16" s="20">
        <v>0</v>
      </c>
      <c r="BP16" s="22">
        <v>1</v>
      </c>
    </row>
    <row r="17" spans="1:68" s="49" customFormat="1" ht="25.5" customHeight="1">
      <c r="A17" s="40" t="s">
        <v>10</v>
      </c>
      <c r="B17" s="57" t="s">
        <v>91</v>
      </c>
      <c r="C17" s="50"/>
      <c r="D17" s="50"/>
      <c r="E17" s="50"/>
      <c r="F17" s="50"/>
      <c r="G17" s="43" t="s">
        <v>31</v>
      </c>
      <c r="H17" s="57" t="s">
        <v>161</v>
      </c>
      <c r="I17" s="50"/>
      <c r="J17" s="50"/>
      <c r="K17" s="50"/>
      <c r="L17" s="51"/>
      <c r="M17" s="43" t="s">
        <v>32</v>
      </c>
      <c r="N17" s="24">
        <v>4</v>
      </c>
      <c r="O17" s="24">
        <v>19</v>
      </c>
      <c r="P17" s="24">
        <v>-7</v>
      </c>
      <c r="Q17" s="25">
        <v>-5</v>
      </c>
      <c r="R17" s="26">
        <v>-4</v>
      </c>
      <c r="S17" s="24">
        <v>2</v>
      </c>
      <c r="T17" s="26">
        <v>3</v>
      </c>
      <c r="U17" s="24">
        <v>1</v>
      </c>
      <c r="V17" s="26">
        <v>1</v>
      </c>
      <c r="X17" s="40" t="s">
        <v>10</v>
      </c>
      <c r="Y17" s="57" t="s">
        <v>83</v>
      </c>
      <c r="Z17" s="50"/>
      <c r="AA17" s="50"/>
      <c r="AB17" s="50"/>
      <c r="AC17" s="50"/>
      <c r="AD17" s="43" t="s">
        <v>31</v>
      </c>
      <c r="AE17" s="57" t="s">
        <v>136</v>
      </c>
      <c r="AF17" s="50"/>
      <c r="AG17" s="50"/>
      <c r="AH17" s="50"/>
      <c r="AI17" s="51"/>
      <c r="AJ17" s="43" t="s">
        <v>32</v>
      </c>
      <c r="AK17" s="24">
        <v>-16</v>
      </c>
      <c r="AL17" s="24">
        <v>9</v>
      </c>
      <c r="AM17" s="24">
        <v>9</v>
      </c>
      <c r="AN17" s="25">
        <v>-9</v>
      </c>
      <c r="AO17" s="26">
        <v>-3</v>
      </c>
      <c r="AP17" s="24">
        <v>2</v>
      </c>
      <c r="AQ17" s="26">
        <v>3</v>
      </c>
      <c r="AR17" s="24">
        <v>1</v>
      </c>
      <c r="AS17" s="26">
        <v>1</v>
      </c>
      <c r="AU17" s="40" t="s">
        <v>10</v>
      </c>
      <c r="AV17" s="57" t="s">
        <v>169</v>
      </c>
      <c r="AW17" s="50"/>
      <c r="AX17" s="50"/>
      <c r="AY17" s="50"/>
      <c r="AZ17" s="50"/>
      <c r="BA17" s="43" t="s">
        <v>31</v>
      </c>
      <c r="BB17" s="57" t="s">
        <v>141</v>
      </c>
      <c r="BC17" s="50"/>
      <c r="BD17" s="50"/>
      <c r="BE17" s="50"/>
      <c r="BF17" s="51"/>
      <c r="BG17" s="43" t="s">
        <v>32</v>
      </c>
      <c r="BH17" s="24">
        <v>-8</v>
      </c>
      <c r="BI17" s="24">
        <v>7</v>
      </c>
      <c r="BJ17" s="24">
        <v>6</v>
      </c>
      <c r="BK17" s="25">
        <v>-8</v>
      </c>
      <c r="BL17" s="26">
        <v>-5</v>
      </c>
      <c r="BM17" s="24">
        <v>2</v>
      </c>
      <c r="BN17" s="26">
        <v>3</v>
      </c>
      <c r="BO17" s="24">
        <v>0</v>
      </c>
      <c r="BP17" s="26">
        <v>2</v>
      </c>
    </row>
    <row r="18" spans="1:68" s="49" customFormat="1" ht="25.5" customHeight="1">
      <c r="A18" s="40" t="s">
        <v>11</v>
      </c>
      <c r="B18" s="60"/>
      <c r="C18" s="52"/>
      <c r="D18" s="52"/>
      <c r="E18" s="52"/>
      <c r="F18" s="52"/>
      <c r="G18" s="44" t="s">
        <v>54</v>
      </c>
      <c r="H18" s="60" t="s">
        <v>165</v>
      </c>
      <c r="I18" s="52"/>
      <c r="J18" s="52"/>
      <c r="K18" s="52"/>
      <c r="L18" s="53"/>
      <c r="M18" s="43" t="s">
        <v>55</v>
      </c>
      <c r="N18" s="24" t="s">
        <v>93</v>
      </c>
      <c r="O18" s="24" t="s">
        <v>94</v>
      </c>
      <c r="P18" s="24"/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60" t="s">
        <v>85</v>
      </c>
      <c r="Z18" s="52"/>
      <c r="AA18" s="52"/>
      <c r="AB18" s="52"/>
      <c r="AC18" s="52"/>
      <c r="AD18" s="44" t="s">
        <v>54</v>
      </c>
      <c r="AE18" s="60" t="s">
        <v>132</v>
      </c>
      <c r="AF18" s="52"/>
      <c r="AG18" s="52"/>
      <c r="AH18" s="52"/>
      <c r="AI18" s="53"/>
      <c r="AJ18" s="43" t="s">
        <v>55</v>
      </c>
      <c r="AK18" s="24">
        <v>7</v>
      </c>
      <c r="AL18" s="24">
        <v>10</v>
      </c>
      <c r="AM18" s="24">
        <v>11</v>
      </c>
      <c r="AN18" s="25"/>
      <c r="AO18" s="26"/>
      <c r="AP18" s="24">
        <v>3</v>
      </c>
      <c r="AQ18" s="26">
        <v>0</v>
      </c>
      <c r="AR18" s="24">
        <v>2</v>
      </c>
      <c r="AS18" s="26">
        <v>1</v>
      </c>
      <c r="AU18" s="40" t="s">
        <v>11</v>
      </c>
      <c r="AV18" s="60" t="s">
        <v>163</v>
      </c>
      <c r="AW18" s="52"/>
      <c r="AX18" s="52"/>
      <c r="AY18" s="52"/>
      <c r="AZ18" s="52"/>
      <c r="BA18" s="44" t="s">
        <v>54</v>
      </c>
      <c r="BB18" s="60" t="s">
        <v>133</v>
      </c>
      <c r="BC18" s="52"/>
      <c r="BD18" s="52"/>
      <c r="BE18" s="52"/>
      <c r="BF18" s="53"/>
      <c r="BG18" s="43" t="s">
        <v>55</v>
      </c>
      <c r="BH18" s="24">
        <v>-8</v>
      </c>
      <c r="BI18" s="24">
        <v>-8</v>
      </c>
      <c r="BJ18" s="24">
        <v>-6</v>
      </c>
      <c r="BK18" s="25"/>
      <c r="BL18" s="26"/>
      <c r="BM18" s="24">
        <v>0</v>
      </c>
      <c r="BN18" s="26">
        <v>3</v>
      </c>
      <c r="BO18" s="24">
        <v>0</v>
      </c>
      <c r="BP18" s="26">
        <v>3</v>
      </c>
    </row>
    <row r="19" spans="1:68" s="49" customFormat="1" ht="25.5" customHeight="1">
      <c r="A19" s="40" t="s">
        <v>12</v>
      </c>
      <c r="B19" s="58" t="s">
        <v>92</v>
      </c>
      <c r="C19" s="52"/>
      <c r="D19" s="52"/>
      <c r="E19" s="52"/>
      <c r="F19" s="52"/>
      <c r="G19" s="44" t="s">
        <v>30</v>
      </c>
      <c r="H19" s="58" t="s">
        <v>161</v>
      </c>
      <c r="I19" s="52"/>
      <c r="J19" s="52"/>
      <c r="K19" s="52"/>
      <c r="L19" s="53"/>
      <c r="M19" s="43" t="s">
        <v>32</v>
      </c>
      <c r="N19" s="24">
        <v>-9</v>
      </c>
      <c r="O19" s="24">
        <v>-4</v>
      </c>
      <c r="P19" s="24">
        <v>7</v>
      </c>
      <c r="Q19" s="25">
        <v>-7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58" t="s">
        <v>84</v>
      </c>
      <c r="Z19" s="52"/>
      <c r="AA19" s="52"/>
      <c r="AB19" s="52"/>
      <c r="AC19" s="52"/>
      <c r="AD19" s="44" t="s">
        <v>30</v>
      </c>
      <c r="AE19" s="58" t="s">
        <v>136</v>
      </c>
      <c r="AF19" s="52"/>
      <c r="AG19" s="52"/>
      <c r="AH19" s="52"/>
      <c r="AI19" s="53"/>
      <c r="AJ19" s="43" t="s">
        <v>32</v>
      </c>
      <c r="AK19" s="24">
        <v>5</v>
      </c>
      <c r="AL19" s="24">
        <v>9</v>
      </c>
      <c r="AM19" s="24">
        <v>-8</v>
      </c>
      <c r="AN19" s="25">
        <v>-8</v>
      </c>
      <c r="AO19" s="26">
        <v>-6</v>
      </c>
      <c r="AP19" s="24">
        <v>2</v>
      </c>
      <c r="AQ19" s="26">
        <v>3</v>
      </c>
      <c r="AR19" s="24">
        <v>2</v>
      </c>
      <c r="AS19" s="26">
        <v>2</v>
      </c>
      <c r="AU19" s="40" t="s">
        <v>12</v>
      </c>
      <c r="AV19" s="58"/>
      <c r="AW19" s="52"/>
      <c r="AX19" s="52"/>
      <c r="AY19" s="52"/>
      <c r="AZ19" s="52"/>
      <c r="BA19" s="44" t="s">
        <v>30</v>
      </c>
      <c r="BB19" s="58"/>
      <c r="BC19" s="52"/>
      <c r="BD19" s="52"/>
      <c r="BE19" s="52"/>
      <c r="BF19" s="53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9" customFormat="1" ht="25.5" customHeight="1" thickBot="1">
      <c r="A20" s="41" t="s">
        <v>13</v>
      </c>
      <c r="B20" s="59" t="s">
        <v>91</v>
      </c>
      <c r="C20" s="54"/>
      <c r="D20" s="54"/>
      <c r="E20" s="54"/>
      <c r="F20" s="54"/>
      <c r="G20" s="45" t="s">
        <v>31</v>
      </c>
      <c r="H20" s="56" t="s">
        <v>171</v>
      </c>
      <c r="I20" s="54"/>
      <c r="J20" s="54"/>
      <c r="K20" s="54"/>
      <c r="L20" s="55"/>
      <c r="M20" s="46" t="s">
        <v>33</v>
      </c>
      <c r="N20" s="28">
        <v>-8</v>
      </c>
      <c r="O20" s="28">
        <v>2</v>
      </c>
      <c r="P20" s="28">
        <v>-6</v>
      </c>
      <c r="Q20" s="29">
        <v>9</v>
      </c>
      <c r="R20" s="30">
        <v>4</v>
      </c>
      <c r="S20" s="28">
        <v>3</v>
      </c>
      <c r="T20" s="30">
        <v>2</v>
      </c>
      <c r="U20" s="28"/>
      <c r="V20" s="30"/>
      <c r="X20" s="41" t="s">
        <v>13</v>
      </c>
      <c r="Y20" s="59" t="s">
        <v>83</v>
      </c>
      <c r="Z20" s="54"/>
      <c r="AA20" s="54"/>
      <c r="AB20" s="54"/>
      <c r="AC20" s="54"/>
      <c r="AD20" s="45" t="s">
        <v>31</v>
      </c>
      <c r="AE20" s="56" t="s">
        <v>140</v>
      </c>
      <c r="AF20" s="54"/>
      <c r="AG20" s="54"/>
      <c r="AH20" s="54"/>
      <c r="AI20" s="55"/>
      <c r="AJ20" s="46" t="s">
        <v>33</v>
      </c>
      <c r="AK20" s="28">
        <v>3</v>
      </c>
      <c r="AL20" s="28">
        <v>11</v>
      </c>
      <c r="AM20" s="28">
        <v>6</v>
      </c>
      <c r="AN20" s="29"/>
      <c r="AO20" s="30"/>
      <c r="AP20" s="28">
        <v>3</v>
      </c>
      <c r="AQ20" s="30">
        <v>0</v>
      </c>
      <c r="AR20" s="28">
        <v>3</v>
      </c>
      <c r="AS20" s="30">
        <v>2</v>
      </c>
      <c r="AU20" s="41" t="s">
        <v>13</v>
      </c>
      <c r="AV20" s="59"/>
      <c r="AW20" s="54"/>
      <c r="AX20" s="54"/>
      <c r="AY20" s="54"/>
      <c r="AZ20" s="54"/>
      <c r="BA20" s="45" t="s">
        <v>31</v>
      </c>
      <c r="BB20" s="56"/>
      <c r="BC20" s="54"/>
      <c r="BD20" s="54"/>
      <c r="BE20" s="54"/>
      <c r="BF20" s="55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  <c r="AV38" s="89" t="s">
        <v>15</v>
      </c>
      <c r="AW38" s="89"/>
      <c r="AX38" s="89"/>
      <c r="AY38" s="89"/>
      <c r="AZ38" s="89"/>
      <c r="BB38" s="89" t="s">
        <v>15</v>
      </c>
      <c r="BC38" s="89"/>
      <c r="BD38" s="89"/>
      <c r="BE38" s="89"/>
      <c r="BF38" s="89"/>
      <c r="BH38" s="89" t="s">
        <v>16</v>
      </c>
      <c r="BI38" s="89"/>
      <c r="BJ38" s="89"/>
      <c r="BK38" s="89"/>
      <c r="BL38" s="89"/>
      <c r="BM38" s="89"/>
      <c r="BN38" s="89"/>
      <c r="BO38" s="89"/>
    </row>
    <row r="39" spans="2:58" ht="15.75">
      <c r="B39" s="95" t="s">
        <v>71</v>
      </c>
      <c r="C39" s="95"/>
      <c r="D39" s="95"/>
      <c r="E39" s="95"/>
      <c r="F39" s="95"/>
      <c r="H39" s="95" t="s">
        <v>150</v>
      </c>
      <c r="I39" s="95"/>
      <c r="J39" s="95"/>
      <c r="K39" s="95"/>
      <c r="L39" s="95"/>
      <c r="Y39" s="95" t="s">
        <v>69</v>
      </c>
      <c r="Z39" s="95"/>
      <c r="AA39" s="95"/>
      <c r="AB39" s="95"/>
      <c r="AC39" s="95"/>
      <c r="AE39" s="95" t="s">
        <v>56</v>
      </c>
      <c r="AF39" s="95"/>
      <c r="AG39" s="95"/>
      <c r="AH39" s="95"/>
      <c r="AI39" s="95"/>
      <c r="AV39" s="95" t="s">
        <v>153</v>
      </c>
      <c r="AW39" s="95"/>
      <c r="AX39" s="95"/>
      <c r="AY39" s="95"/>
      <c r="AZ39" s="95"/>
      <c r="BB39" s="95" t="s">
        <v>121</v>
      </c>
      <c r="BC39" s="95"/>
      <c r="BD39" s="95"/>
      <c r="BE39" s="95"/>
      <c r="BF39" s="95"/>
    </row>
  </sheetData>
  <sheetProtection/>
  <mergeCells count="81">
    <mergeCell ref="R10:V10"/>
    <mergeCell ref="K11:M11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N15:R15"/>
    <mergeCell ref="S15:T15"/>
    <mergeCell ref="U15:V15"/>
    <mergeCell ref="N38:U38"/>
    <mergeCell ref="N11:V11"/>
    <mergeCell ref="N12:V12"/>
    <mergeCell ref="H39:L39"/>
    <mergeCell ref="E12:G12"/>
    <mergeCell ref="H12:J12"/>
    <mergeCell ref="K12:M12"/>
    <mergeCell ref="A11:D12"/>
    <mergeCell ref="H38:L38"/>
    <mergeCell ref="B39:F39"/>
    <mergeCell ref="B38:F38"/>
    <mergeCell ref="E11:G11"/>
    <mergeCell ref="H11:J11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Normal="60" zoomScaleSheetLayoutView="100" zoomScalePageLayoutView="0" workbookViewId="0" topLeftCell="D7">
      <selection activeCell="X10" sqref="X10:AA10"/>
    </sheetView>
  </sheetViews>
  <sheetFormatPr defaultColWidth="9.140625" defaultRowHeight="12"/>
  <cols>
    <col min="1" max="22" width="5.28125" style="2" customWidth="1"/>
    <col min="23" max="23" width="11.0039062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  <c r="AV3" s="2" t="s">
        <v>0</v>
      </c>
      <c r="AZ3" s="11" t="s">
        <v>63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186</v>
      </c>
      <c r="G4" s="8"/>
      <c r="S4" s="2" t="s">
        <v>20</v>
      </c>
      <c r="U4" s="11" t="s">
        <v>13</v>
      </c>
      <c r="Y4" s="2" t="s">
        <v>18</v>
      </c>
      <c r="AC4" s="11" t="s">
        <v>186</v>
      </c>
      <c r="AD4" s="8"/>
      <c r="AP4" s="2" t="s">
        <v>20</v>
      </c>
      <c r="AR4" s="11" t="s">
        <v>13</v>
      </c>
      <c r="AV4" s="2" t="s">
        <v>18</v>
      </c>
      <c r="AZ4" s="11" t="s">
        <v>186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08" t="s">
        <v>22</v>
      </c>
      <c r="B8" s="109"/>
      <c r="C8" s="109"/>
      <c r="D8" s="110"/>
      <c r="E8" s="117" t="s">
        <v>121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56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  <c r="AU8" s="108" t="s">
        <v>22</v>
      </c>
      <c r="AV8" s="109"/>
      <c r="AW8" s="109"/>
      <c r="AX8" s="110"/>
      <c r="AY8" s="117" t="s">
        <v>150</v>
      </c>
      <c r="AZ8" s="118"/>
      <c r="BA8" s="118"/>
      <c r="BB8" s="118"/>
      <c r="BC8" s="118"/>
      <c r="BD8" s="118"/>
      <c r="BE8" s="118"/>
      <c r="BF8" s="118"/>
      <c r="BG8" s="119"/>
      <c r="BH8" s="123" t="s">
        <v>25</v>
      </c>
      <c r="BI8" s="123"/>
      <c r="BJ8" s="123"/>
      <c r="BK8" s="123"/>
      <c r="BL8" s="123"/>
      <c r="BM8" s="123"/>
      <c r="BN8" s="123"/>
      <c r="BO8" s="123"/>
      <c r="BP8" s="124"/>
    </row>
    <row r="9" spans="1:68" ht="20.25" thickBot="1" thickTop="1">
      <c r="A9" s="111" t="s">
        <v>23</v>
      </c>
      <c r="B9" s="112"/>
      <c r="C9" s="112"/>
      <c r="D9" s="113"/>
      <c r="E9" s="120" t="s">
        <v>71</v>
      </c>
      <c r="F9" s="121"/>
      <c r="G9" s="121"/>
      <c r="H9" s="121"/>
      <c r="I9" s="121"/>
      <c r="J9" s="121"/>
      <c r="K9" s="121"/>
      <c r="L9" s="121"/>
      <c r="M9" s="122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17" t="s">
        <v>153</v>
      </c>
      <c r="AC9" s="118"/>
      <c r="AD9" s="118"/>
      <c r="AE9" s="118"/>
      <c r="AF9" s="118"/>
      <c r="AG9" s="118"/>
      <c r="AH9" s="118"/>
      <c r="AI9" s="118"/>
      <c r="AJ9" s="119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  <c r="AU9" s="111" t="s">
        <v>23</v>
      </c>
      <c r="AV9" s="112"/>
      <c r="AW9" s="112"/>
      <c r="AX9" s="113"/>
      <c r="AY9" s="120" t="s">
        <v>69</v>
      </c>
      <c r="AZ9" s="121"/>
      <c r="BA9" s="121"/>
      <c r="BB9" s="121"/>
      <c r="BC9" s="121"/>
      <c r="BD9" s="121"/>
      <c r="BE9" s="121"/>
      <c r="BF9" s="121"/>
      <c r="BG9" s="122"/>
      <c r="BH9" s="102" t="s">
        <v>60</v>
      </c>
      <c r="BI9" s="102"/>
      <c r="BJ9" s="102"/>
      <c r="BK9" s="102"/>
      <c r="BL9" s="102"/>
      <c r="BM9" s="102"/>
      <c r="BN9" s="102"/>
      <c r="BO9" s="102"/>
      <c r="BP9" s="103"/>
    </row>
    <row r="10" spans="1:68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  <c r="AU10" s="114" t="s">
        <v>24</v>
      </c>
      <c r="AV10" s="115"/>
      <c r="AW10" s="115"/>
      <c r="AX10" s="116"/>
      <c r="AY10" s="86" t="s">
        <v>61</v>
      </c>
      <c r="AZ10" s="87"/>
      <c r="BA10" s="87"/>
      <c r="BB10" s="87"/>
      <c r="BC10" s="87"/>
      <c r="BD10" s="87"/>
      <c r="BE10" s="87"/>
      <c r="BF10" s="87"/>
      <c r="BG10" s="88"/>
      <c r="BH10" s="100" t="s">
        <v>2</v>
      </c>
      <c r="BI10" s="100"/>
      <c r="BJ10" s="100"/>
      <c r="BK10" s="100"/>
      <c r="BL10" s="104" t="s">
        <v>68</v>
      </c>
      <c r="BM10" s="105"/>
      <c r="BN10" s="105"/>
      <c r="BO10" s="105"/>
      <c r="BP10" s="106"/>
    </row>
    <row r="11" spans="1:68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  <c r="AU11" s="96" t="s">
        <v>26</v>
      </c>
      <c r="AV11" s="97"/>
      <c r="AW11" s="97"/>
      <c r="AX11" s="98"/>
      <c r="AY11" s="92" t="s">
        <v>3</v>
      </c>
      <c r="AZ11" s="92"/>
      <c r="BA11" s="93"/>
      <c r="BB11" s="92" t="s">
        <v>4</v>
      </c>
      <c r="BC11" s="92"/>
      <c r="BD11" s="93"/>
      <c r="BE11" s="92" t="s">
        <v>5</v>
      </c>
      <c r="BF11" s="92"/>
      <c r="BG11" s="94"/>
      <c r="BH11" s="92" t="s">
        <v>6</v>
      </c>
      <c r="BI11" s="92"/>
      <c r="BJ11" s="92"/>
      <c r="BK11" s="92"/>
      <c r="BL11" s="92"/>
      <c r="BM11" s="92"/>
      <c r="BN11" s="92"/>
      <c r="BO11" s="92"/>
      <c r="BP11" s="94"/>
    </row>
    <row r="12" spans="1:68" s="49" customFormat="1" ht="27" customHeight="1" thickBot="1">
      <c r="A12" s="99"/>
      <c r="B12" s="100"/>
      <c r="C12" s="100"/>
      <c r="D12" s="101"/>
      <c r="E12" s="140" t="s">
        <v>79</v>
      </c>
      <c r="F12" s="140"/>
      <c r="G12" s="141"/>
      <c r="H12" s="140" t="s">
        <v>107</v>
      </c>
      <c r="I12" s="140"/>
      <c r="J12" s="141"/>
      <c r="K12" s="140"/>
      <c r="L12" s="140"/>
      <c r="M12" s="139"/>
      <c r="N12" s="140" t="s">
        <v>121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109</v>
      </c>
      <c r="AC12" s="140"/>
      <c r="AD12" s="141"/>
      <c r="AE12" s="140" t="s">
        <v>198</v>
      </c>
      <c r="AF12" s="140"/>
      <c r="AG12" s="141"/>
      <c r="AH12" s="140"/>
      <c r="AI12" s="140"/>
      <c r="AJ12" s="139"/>
      <c r="AK12" s="140" t="s">
        <v>56</v>
      </c>
      <c r="AL12" s="140"/>
      <c r="AM12" s="140"/>
      <c r="AN12" s="140"/>
      <c r="AO12" s="140"/>
      <c r="AP12" s="140"/>
      <c r="AQ12" s="140"/>
      <c r="AR12" s="140"/>
      <c r="AS12" s="139"/>
      <c r="AU12" s="99"/>
      <c r="AV12" s="100"/>
      <c r="AW12" s="100"/>
      <c r="AX12" s="101"/>
      <c r="AY12" s="140" t="s">
        <v>86</v>
      </c>
      <c r="AZ12" s="140"/>
      <c r="BA12" s="141"/>
      <c r="BB12" s="140" t="s">
        <v>189</v>
      </c>
      <c r="BC12" s="140"/>
      <c r="BD12" s="141"/>
      <c r="BE12" s="140"/>
      <c r="BF12" s="140"/>
      <c r="BG12" s="139"/>
      <c r="BH12" s="140" t="s">
        <v>69</v>
      </c>
      <c r="BI12" s="140"/>
      <c r="BJ12" s="140"/>
      <c r="BK12" s="140"/>
      <c r="BL12" s="140"/>
      <c r="BM12" s="140"/>
      <c r="BN12" s="140"/>
      <c r="BO12" s="140"/>
      <c r="BP12" s="139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121</v>
      </c>
      <c r="C15" s="13"/>
      <c r="D15" s="13"/>
      <c r="E15" s="13"/>
      <c r="F15" s="13"/>
      <c r="G15" s="14"/>
      <c r="H15" s="15" t="s">
        <v>71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56</v>
      </c>
      <c r="Z15" s="13"/>
      <c r="AA15" s="13"/>
      <c r="AB15" s="13"/>
      <c r="AC15" s="13"/>
      <c r="AD15" s="14"/>
      <c r="AE15" s="15" t="s">
        <v>153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  <c r="AU15" s="12"/>
      <c r="AV15" s="15" t="s">
        <v>150</v>
      </c>
      <c r="AW15" s="13"/>
      <c r="AX15" s="13"/>
      <c r="AY15" s="13"/>
      <c r="AZ15" s="13"/>
      <c r="BA15" s="14"/>
      <c r="BB15" s="15" t="s">
        <v>69</v>
      </c>
      <c r="BC15" s="13"/>
      <c r="BD15" s="13"/>
      <c r="BE15" s="13"/>
      <c r="BF15" s="13"/>
      <c r="BG15" s="14"/>
      <c r="BH15" s="84" t="s">
        <v>29</v>
      </c>
      <c r="BI15" s="84"/>
      <c r="BJ15" s="84"/>
      <c r="BK15" s="84"/>
      <c r="BL15" s="85"/>
      <c r="BM15" s="84" t="s">
        <v>7</v>
      </c>
      <c r="BN15" s="85"/>
      <c r="BO15" s="84" t="s">
        <v>28</v>
      </c>
      <c r="BP15" s="85"/>
    </row>
    <row r="16" spans="1:68" s="49" customFormat="1" ht="25.5" customHeight="1" thickTop="1">
      <c r="A16" s="39" t="s">
        <v>9</v>
      </c>
      <c r="B16" s="56" t="s">
        <v>141</v>
      </c>
      <c r="C16" s="48"/>
      <c r="D16" s="48"/>
      <c r="E16" s="48"/>
      <c r="F16" s="48"/>
      <c r="G16" s="42" t="s">
        <v>30</v>
      </c>
      <c r="H16" s="56"/>
      <c r="I16" s="48"/>
      <c r="J16" s="48"/>
      <c r="K16" s="48"/>
      <c r="L16" s="48"/>
      <c r="M16" s="44" t="s">
        <v>33</v>
      </c>
      <c r="N16" s="20" t="s">
        <v>93</v>
      </c>
      <c r="O16" s="20" t="s">
        <v>94</v>
      </c>
      <c r="P16" s="20"/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136</v>
      </c>
      <c r="Z16" s="48"/>
      <c r="AA16" s="48"/>
      <c r="AB16" s="48"/>
      <c r="AC16" s="48"/>
      <c r="AD16" s="42" t="s">
        <v>30</v>
      </c>
      <c r="AE16" s="56" t="s">
        <v>163</v>
      </c>
      <c r="AF16" s="48"/>
      <c r="AG16" s="48"/>
      <c r="AH16" s="48"/>
      <c r="AI16" s="48"/>
      <c r="AJ16" s="44" t="s">
        <v>33</v>
      </c>
      <c r="AK16" s="20">
        <v>4</v>
      </c>
      <c r="AL16" s="20">
        <v>6</v>
      </c>
      <c r="AM16" s="20">
        <v>6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6" t="s">
        <v>161</v>
      </c>
      <c r="AW16" s="48"/>
      <c r="AX16" s="48"/>
      <c r="AY16" s="48"/>
      <c r="AZ16" s="48"/>
      <c r="BA16" s="42" t="s">
        <v>30</v>
      </c>
      <c r="BB16" s="56" t="s">
        <v>84</v>
      </c>
      <c r="BC16" s="48"/>
      <c r="BD16" s="48"/>
      <c r="BE16" s="48"/>
      <c r="BF16" s="48"/>
      <c r="BG16" s="44" t="s">
        <v>33</v>
      </c>
      <c r="BH16" s="20">
        <v>-10</v>
      </c>
      <c r="BI16" s="20">
        <v>8</v>
      </c>
      <c r="BJ16" s="20">
        <v>5</v>
      </c>
      <c r="BK16" s="21">
        <v>-7</v>
      </c>
      <c r="BL16" s="22">
        <v>5</v>
      </c>
      <c r="BM16" s="20">
        <v>3</v>
      </c>
      <c r="BN16" s="22">
        <v>2</v>
      </c>
      <c r="BO16" s="20">
        <v>1</v>
      </c>
      <c r="BP16" s="22">
        <v>0</v>
      </c>
    </row>
    <row r="17" spans="1:68" s="49" customFormat="1" ht="25.5" customHeight="1">
      <c r="A17" s="40" t="s">
        <v>10</v>
      </c>
      <c r="B17" s="57" t="s">
        <v>137</v>
      </c>
      <c r="C17" s="50"/>
      <c r="D17" s="50"/>
      <c r="E17" s="50"/>
      <c r="F17" s="50"/>
      <c r="G17" s="43" t="s">
        <v>31</v>
      </c>
      <c r="H17" s="57"/>
      <c r="I17" s="50"/>
      <c r="J17" s="50"/>
      <c r="K17" s="50"/>
      <c r="L17" s="51"/>
      <c r="M17" s="43" t="s">
        <v>32</v>
      </c>
      <c r="N17" s="24" t="s">
        <v>93</v>
      </c>
      <c r="O17" s="24" t="s">
        <v>94</v>
      </c>
      <c r="P17" s="24"/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7" t="s">
        <v>140</v>
      </c>
      <c r="Z17" s="50"/>
      <c r="AA17" s="50"/>
      <c r="AB17" s="50"/>
      <c r="AC17" s="50"/>
      <c r="AD17" s="43" t="s">
        <v>31</v>
      </c>
      <c r="AE17" s="57" t="s">
        <v>166</v>
      </c>
      <c r="AF17" s="50"/>
      <c r="AG17" s="50"/>
      <c r="AH17" s="50"/>
      <c r="AI17" s="51"/>
      <c r="AJ17" s="43" t="s">
        <v>32</v>
      </c>
      <c r="AK17" s="24">
        <v>-4</v>
      </c>
      <c r="AL17" s="24">
        <v>-7</v>
      </c>
      <c r="AM17" s="24">
        <v>-11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  <c r="AU17" s="40" t="s">
        <v>10</v>
      </c>
      <c r="AV17" s="57" t="s">
        <v>171</v>
      </c>
      <c r="AW17" s="50"/>
      <c r="AX17" s="50"/>
      <c r="AY17" s="50"/>
      <c r="AZ17" s="50"/>
      <c r="BA17" s="43" t="s">
        <v>31</v>
      </c>
      <c r="BB17" s="57" t="s">
        <v>83</v>
      </c>
      <c r="BC17" s="50"/>
      <c r="BD17" s="50"/>
      <c r="BE17" s="50"/>
      <c r="BF17" s="51"/>
      <c r="BG17" s="43" t="s">
        <v>32</v>
      </c>
      <c r="BH17" s="24">
        <v>-2</v>
      </c>
      <c r="BI17" s="24">
        <v>-8</v>
      </c>
      <c r="BJ17" s="24">
        <v>-6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9" customFormat="1" ht="25.5" customHeight="1">
      <c r="A18" s="40" t="s">
        <v>11</v>
      </c>
      <c r="B18" s="60" t="s">
        <v>133</v>
      </c>
      <c r="C18" s="52"/>
      <c r="D18" s="52"/>
      <c r="E18" s="52"/>
      <c r="F18" s="52"/>
      <c r="G18" s="44" t="s">
        <v>54</v>
      </c>
      <c r="H18" s="60"/>
      <c r="I18" s="52"/>
      <c r="J18" s="52"/>
      <c r="K18" s="52"/>
      <c r="L18" s="53"/>
      <c r="M18" s="43" t="s">
        <v>55</v>
      </c>
      <c r="N18" s="24" t="s">
        <v>93</v>
      </c>
      <c r="O18" s="24" t="s">
        <v>94</v>
      </c>
      <c r="P18" s="24"/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0" t="s">
        <v>132</v>
      </c>
      <c r="Z18" s="52"/>
      <c r="AA18" s="52"/>
      <c r="AB18" s="52"/>
      <c r="AC18" s="52"/>
      <c r="AD18" s="44" t="s">
        <v>54</v>
      </c>
      <c r="AE18" s="60" t="s">
        <v>169</v>
      </c>
      <c r="AF18" s="52"/>
      <c r="AG18" s="52"/>
      <c r="AH18" s="52"/>
      <c r="AI18" s="53"/>
      <c r="AJ18" s="43" t="s">
        <v>55</v>
      </c>
      <c r="AK18" s="24">
        <v>7</v>
      </c>
      <c r="AL18" s="24">
        <v>-4</v>
      </c>
      <c r="AM18" s="24">
        <v>-4</v>
      </c>
      <c r="AN18" s="25">
        <v>-9</v>
      </c>
      <c r="AO18" s="26"/>
      <c r="AP18" s="24">
        <v>1</v>
      </c>
      <c r="AQ18" s="26">
        <v>3</v>
      </c>
      <c r="AR18" s="24">
        <v>1</v>
      </c>
      <c r="AS18" s="26">
        <v>2</v>
      </c>
      <c r="AU18" s="40" t="s">
        <v>11</v>
      </c>
      <c r="AV18" s="60" t="s">
        <v>165</v>
      </c>
      <c r="AW18" s="52"/>
      <c r="AX18" s="52"/>
      <c r="AY18" s="52"/>
      <c r="AZ18" s="52"/>
      <c r="BA18" s="44" t="s">
        <v>54</v>
      </c>
      <c r="BB18" s="60" t="s">
        <v>85</v>
      </c>
      <c r="BC18" s="52"/>
      <c r="BD18" s="52"/>
      <c r="BE18" s="52"/>
      <c r="BF18" s="53"/>
      <c r="BG18" s="43" t="s">
        <v>55</v>
      </c>
      <c r="BH18" s="24">
        <v>-8</v>
      </c>
      <c r="BI18" s="24">
        <v>-8</v>
      </c>
      <c r="BJ18" s="24">
        <v>-9</v>
      </c>
      <c r="BK18" s="25"/>
      <c r="BL18" s="26"/>
      <c r="BM18" s="24">
        <v>0</v>
      </c>
      <c r="BN18" s="26">
        <v>3</v>
      </c>
      <c r="BO18" s="24">
        <v>1</v>
      </c>
      <c r="BP18" s="26">
        <v>2</v>
      </c>
    </row>
    <row r="19" spans="1:68" s="49" customFormat="1" ht="25.5" customHeight="1">
      <c r="A19" s="40" t="s">
        <v>12</v>
      </c>
      <c r="B19" s="58"/>
      <c r="C19" s="52"/>
      <c r="D19" s="52"/>
      <c r="E19" s="52"/>
      <c r="F19" s="52"/>
      <c r="G19" s="44" t="s">
        <v>30</v>
      </c>
      <c r="H19" s="58"/>
      <c r="I19" s="52"/>
      <c r="J19" s="52"/>
      <c r="K19" s="52"/>
      <c r="L19" s="53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8" t="s">
        <v>136</v>
      </c>
      <c r="Z19" s="52"/>
      <c r="AA19" s="52"/>
      <c r="AB19" s="52"/>
      <c r="AC19" s="52"/>
      <c r="AD19" s="44" t="s">
        <v>30</v>
      </c>
      <c r="AE19" s="58" t="s">
        <v>166</v>
      </c>
      <c r="AF19" s="52"/>
      <c r="AG19" s="52"/>
      <c r="AH19" s="52"/>
      <c r="AI19" s="53"/>
      <c r="AJ19" s="43" t="s">
        <v>32</v>
      </c>
      <c r="AK19" s="24">
        <v>-6</v>
      </c>
      <c r="AL19" s="24">
        <v>7</v>
      </c>
      <c r="AM19" s="24">
        <v>9</v>
      </c>
      <c r="AN19" s="25">
        <v>9</v>
      </c>
      <c r="AO19" s="26"/>
      <c r="AP19" s="24">
        <v>3</v>
      </c>
      <c r="AQ19" s="26">
        <v>1</v>
      </c>
      <c r="AR19" s="24">
        <v>2</v>
      </c>
      <c r="AS19" s="26">
        <v>2</v>
      </c>
      <c r="AU19" s="40" t="s">
        <v>12</v>
      </c>
      <c r="AV19" s="58" t="s">
        <v>161</v>
      </c>
      <c r="AW19" s="52"/>
      <c r="AX19" s="52"/>
      <c r="AY19" s="52"/>
      <c r="AZ19" s="52"/>
      <c r="BA19" s="44" t="s">
        <v>30</v>
      </c>
      <c r="BB19" s="58" t="s">
        <v>83</v>
      </c>
      <c r="BC19" s="52"/>
      <c r="BD19" s="52"/>
      <c r="BE19" s="52"/>
      <c r="BF19" s="53"/>
      <c r="BG19" s="43" t="s">
        <v>32</v>
      </c>
      <c r="BH19" s="24">
        <v>-10</v>
      </c>
      <c r="BI19" s="24">
        <v>9</v>
      </c>
      <c r="BJ19" s="24">
        <v>7</v>
      </c>
      <c r="BK19" s="25">
        <v>-8</v>
      </c>
      <c r="BL19" s="26">
        <v>-6</v>
      </c>
      <c r="BM19" s="24">
        <v>2</v>
      </c>
      <c r="BN19" s="26">
        <v>3</v>
      </c>
      <c r="BO19" s="24">
        <v>1</v>
      </c>
      <c r="BP19" s="26">
        <v>3</v>
      </c>
    </row>
    <row r="20" spans="1:68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 t="s">
        <v>140</v>
      </c>
      <c r="Z20" s="54"/>
      <c r="AA20" s="54"/>
      <c r="AB20" s="54"/>
      <c r="AC20" s="54"/>
      <c r="AD20" s="45" t="s">
        <v>31</v>
      </c>
      <c r="AE20" s="59" t="s">
        <v>163</v>
      </c>
      <c r="AF20" s="54"/>
      <c r="AG20" s="54"/>
      <c r="AH20" s="54"/>
      <c r="AI20" s="55"/>
      <c r="AJ20" s="46" t="s">
        <v>33</v>
      </c>
      <c r="AK20" s="28">
        <v>6</v>
      </c>
      <c r="AL20" s="28">
        <v>6</v>
      </c>
      <c r="AM20" s="28">
        <v>3</v>
      </c>
      <c r="AN20" s="29"/>
      <c r="AO20" s="30"/>
      <c r="AP20" s="28">
        <v>3</v>
      </c>
      <c r="AQ20" s="30">
        <v>0</v>
      </c>
      <c r="AR20" s="28">
        <v>3</v>
      </c>
      <c r="AS20" s="30">
        <v>2</v>
      </c>
      <c r="AU20" s="41" t="s">
        <v>13</v>
      </c>
      <c r="AV20" s="59" t="s">
        <v>171</v>
      </c>
      <c r="AW20" s="54"/>
      <c r="AX20" s="54"/>
      <c r="AY20" s="54"/>
      <c r="AZ20" s="54"/>
      <c r="BA20" s="45" t="s">
        <v>31</v>
      </c>
      <c r="BB20" s="59" t="s">
        <v>84</v>
      </c>
      <c r="BC20" s="54"/>
      <c r="BD20" s="54"/>
      <c r="BE20" s="54"/>
      <c r="BF20" s="55"/>
      <c r="BG20" s="46" t="s">
        <v>33</v>
      </c>
      <c r="BH20" s="28">
        <v>8</v>
      </c>
      <c r="BI20" s="28">
        <v>-8</v>
      </c>
      <c r="BJ20" s="28">
        <v>-7</v>
      </c>
      <c r="BK20" s="29">
        <v>-5</v>
      </c>
      <c r="BL20" s="30"/>
      <c r="BM20" s="28">
        <v>1</v>
      </c>
      <c r="BN20" s="30">
        <v>3</v>
      </c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  <c r="AV38" s="89" t="s">
        <v>15</v>
      </c>
      <c r="AW38" s="89"/>
      <c r="AX38" s="89"/>
      <c r="AY38" s="89"/>
      <c r="AZ38" s="89"/>
      <c r="BB38" s="89" t="s">
        <v>15</v>
      </c>
      <c r="BC38" s="89"/>
      <c r="BD38" s="89"/>
      <c r="BE38" s="89"/>
      <c r="BF38" s="89"/>
      <c r="BH38" s="89" t="s">
        <v>16</v>
      </c>
      <c r="BI38" s="89"/>
      <c r="BJ38" s="89"/>
      <c r="BK38" s="89"/>
      <c r="BL38" s="89"/>
      <c r="BM38" s="89"/>
      <c r="BN38" s="89"/>
      <c r="BO38" s="89"/>
    </row>
    <row r="39" spans="2:58" ht="15.75">
      <c r="B39" s="95" t="s">
        <v>121</v>
      </c>
      <c r="C39" s="95"/>
      <c r="D39" s="95"/>
      <c r="E39" s="95"/>
      <c r="F39" s="95"/>
      <c r="H39" s="95" t="s">
        <v>71</v>
      </c>
      <c r="I39" s="95"/>
      <c r="J39" s="95"/>
      <c r="K39" s="95"/>
      <c r="L39" s="95"/>
      <c r="Y39" s="95" t="s">
        <v>56</v>
      </c>
      <c r="Z39" s="95"/>
      <c r="AA39" s="95"/>
      <c r="AB39" s="95"/>
      <c r="AC39" s="95"/>
      <c r="AE39" s="95" t="s">
        <v>153</v>
      </c>
      <c r="AF39" s="95"/>
      <c r="AG39" s="95"/>
      <c r="AH39" s="95"/>
      <c r="AI39" s="95"/>
      <c r="AV39" s="95" t="s">
        <v>150</v>
      </c>
      <c r="AW39" s="95"/>
      <c r="AX39" s="95"/>
      <c r="AY39" s="95"/>
      <c r="AZ39" s="95"/>
      <c r="BB39" s="95" t="s">
        <v>69</v>
      </c>
      <c r="BC39" s="95"/>
      <c r="BD39" s="95"/>
      <c r="BE39" s="95"/>
      <c r="BF39" s="95"/>
    </row>
  </sheetData>
  <sheetProtection/>
  <mergeCells count="81"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AR15:AS15"/>
    <mergeCell ref="AK38:AR38"/>
    <mergeCell ref="AK11:AS11"/>
    <mergeCell ref="AK12:AS12"/>
    <mergeCell ref="AB11:AD11"/>
    <mergeCell ref="AE11:AG11"/>
    <mergeCell ref="AH11:AJ11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R10:V10"/>
    <mergeCell ref="A11:D12"/>
    <mergeCell ref="E11:G11"/>
    <mergeCell ref="H11:J11"/>
    <mergeCell ref="K11:M11"/>
    <mergeCell ref="N11:V11"/>
    <mergeCell ref="N10:Q10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A2">
      <selection activeCell="T18" sqref="T18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64</v>
      </c>
      <c r="G4" s="8"/>
      <c r="S4" s="2" t="s">
        <v>20</v>
      </c>
      <c r="U4" s="11" t="s">
        <v>9</v>
      </c>
      <c r="Y4" s="2" t="s">
        <v>18</v>
      </c>
      <c r="AC4" s="11" t="s">
        <v>64</v>
      </c>
      <c r="AD4" s="8"/>
      <c r="AP4" s="2" t="s">
        <v>20</v>
      </c>
      <c r="AR4" s="11" t="s">
        <v>9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08" t="s">
        <v>22</v>
      </c>
      <c r="B8" s="109"/>
      <c r="C8" s="109"/>
      <c r="D8" s="110"/>
      <c r="E8" s="117" t="s">
        <v>75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25" t="s">
        <v>72</v>
      </c>
      <c r="AC8" s="126"/>
      <c r="AD8" s="126"/>
      <c r="AE8" s="126"/>
      <c r="AF8" s="126"/>
      <c r="AG8" s="126"/>
      <c r="AH8" s="126"/>
      <c r="AI8" s="126"/>
      <c r="AJ8" s="127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1.75" thickBot="1" thickTop="1">
      <c r="A9" s="111" t="s">
        <v>23</v>
      </c>
      <c r="B9" s="112"/>
      <c r="C9" s="112"/>
      <c r="D9" s="113"/>
      <c r="E9" s="117" t="s">
        <v>69</v>
      </c>
      <c r="F9" s="118"/>
      <c r="G9" s="118"/>
      <c r="H9" s="118"/>
      <c r="I9" s="118"/>
      <c r="J9" s="118"/>
      <c r="K9" s="118"/>
      <c r="L9" s="118"/>
      <c r="M9" s="119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28" t="s">
        <v>71</v>
      </c>
      <c r="AC9" s="129"/>
      <c r="AD9" s="129"/>
      <c r="AE9" s="129"/>
      <c r="AF9" s="129"/>
      <c r="AG9" s="129"/>
      <c r="AH9" s="129"/>
      <c r="AI9" s="129"/>
      <c r="AJ9" s="130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ht="27" customHeight="1" thickBot="1">
      <c r="A12" s="99"/>
      <c r="B12" s="100"/>
      <c r="C12" s="100"/>
      <c r="D12" s="101"/>
      <c r="E12" s="90" t="s">
        <v>79</v>
      </c>
      <c r="F12" s="90"/>
      <c r="G12" s="107"/>
      <c r="H12" s="90" t="s">
        <v>80</v>
      </c>
      <c r="I12" s="90"/>
      <c r="J12" s="107"/>
      <c r="K12" s="90"/>
      <c r="L12" s="90"/>
      <c r="M12" s="91"/>
      <c r="N12" s="90" t="s">
        <v>69</v>
      </c>
      <c r="O12" s="90"/>
      <c r="P12" s="90"/>
      <c r="Q12" s="90"/>
      <c r="R12" s="90"/>
      <c r="S12" s="90"/>
      <c r="T12" s="90"/>
      <c r="U12" s="90"/>
      <c r="V12" s="91"/>
      <c r="X12" s="99"/>
      <c r="Y12" s="100"/>
      <c r="Z12" s="100"/>
      <c r="AA12" s="101"/>
      <c r="AB12" s="90" t="s">
        <v>86</v>
      </c>
      <c r="AC12" s="90"/>
      <c r="AD12" s="107"/>
      <c r="AE12" s="90" t="s">
        <v>87</v>
      </c>
      <c r="AF12" s="90"/>
      <c r="AG12" s="107"/>
      <c r="AH12" s="90"/>
      <c r="AI12" s="90"/>
      <c r="AJ12" s="91"/>
      <c r="AK12" s="90" t="s">
        <v>71</v>
      </c>
      <c r="AL12" s="90"/>
      <c r="AM12" s="90"/>
      <c r="AN12" s="90"/>
      <c r="AO12" s="90"/>
      <c r="AP12" s="90"/>
      <c r="AQ12" s="90"/>
      <c r="AR12" s="90"/>
      <c r="AS12" s="9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75</v>
      </c>
      <c r="C15" s="13"/>
      <c r="D15" s="13"/>
      <c r="E15" s="13"/>
      <c r="F15" s="13"/>
      <c r="G15" s="14"/>
      <c r="H15" s="15" t="s">
        <v>69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72</v>
      </c>
      <c r="Z15" s="13"/>
      <c r="AA15" s="13"/>
      <c r="AB15" s="13"/>
      <c r="AC15" s="13"/>
      <c r="AD15" s="14"/>
      <c r="AE15" s="15" t="s">
        <v>71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81</v>
      </c>
      <c r="C16" s="48"/>
      <c r="D16" s="48"/>
      <c r="E16" s="48"/>
      <c r="F16" s="48"/>
      <c r="G16" s="42" t="s">
        <v>30</v>
      </c>
      <c r="H16" s="56" t="s">
        <v>83</v>
      </c>
      <c r="I16" s="48"/>
      <c r="J16" s="48"/>
      <c r="K16" s="48"/>
      <c r="L16" s="48"/>
      <c r="M16" s="44" t="s">
        <v>33</v>
      </c>
      <c r="N16" s="20">
        <v>8</v>
      </c>
      <c r="O16" s="20">
        <v>-8</v>
      </c>
      <c r="P16" s="20">
        <v>-4</v>
      </c>
      <c r="Q16" s="21">
        <v>-3</v>
      </c>
      <c r="R16" s="22"/>
      <c r="S16" s="20">
        <v>1</v>
      </c>
      <c r="T16" s="22">
        <v>3</v>
      </c>
      <c r="U16" s="20">
        <v>0</v>
      </c>
      <c r="V16" s="22">
        <v>1</v>
      </c>
      <c r="X16" s="39" t="s">
        <v>9</v>
      </c>
      <c r="Y16" s="56" t="s">
        <v>88</v>
      </c>
      <c r="Z16" s="48"/>
      <c r="AA16" s="48"/>
      <c r="AB16" s="48"/>
      <c r="AC16" s="48"/>
      <c r="AD16" s="42" t="s">
        <v>30</v>
      </c>
      <c r="AE16" s="56" t="s">
        <v>91</v>
      </c>
      <c r="AF16" s="48"/>
      <c r="AG16" s="48"/>
      <c r="AH16" s="48"/>
      <c r="AI16" s="48"/>
      <c r="AJ16" s="44" t="s">
        <v>33</v>
      </c>
      <c r="AK16" s="20">
        <v>-7</v>
      </c>
      <c r="AL16" s="20">
        <v>5</v>
      </c>
      <c r="AM16" s="20">
        <v>-8</v>
      </c>
      <c r="AN16" s="21">
        <v>5</v>
      </c>
      <c r="AO16" s="22">
        <v>-11</v>
      </c>
      <c r="AP16" s="20">
        <v>2</v>
      </c>
      <c r="AQ16" s="22">
        <v>3</v>
      </c>
      <c r="AR16" s="20">
        <v>0</v>
      </c>
      <c r="AS16" s="22">
        <v>1</v>
      </c>
    </row>
    <row r="17" spans="1:45" s="49" customFormat="1" ht="25.5" customHeight="1">
      <c r="A17" s="40" t="s">
        <v>10</v>
      </c>
      <c r="B17" s="57" t="s">
        <v>82</v>
      </c>
      <c r="C17" s="50"/>
      <c r="D17" s="50"/>
      <c r="E17" s="50"/>
      <c r="F17" s="50"/>
      <c r="G17" s="43" t="s">
        <v>31</v>
      </c>
      <c r="H17" s="57" t="s">
        <v>84</v>
      </c>
      <c r="I17" s="50"/>
      <c r="J17" s="50"/>
      <c r="K17" s="50"/>
      <c r="L17" s="51"/>
      <c r="M17" s="43" t="s">
        <v>32</v>
      </c>
      <c r="N17" s="24">
        <v>-8</v>
      </c>
      <c r="O17" s="24">
        <v>-7</v>
      </c>
      <c r="P17" s="24">
        <v>-9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7" t="s">
        <v>89</v>
      </c>
      <c r="Z17" s="50"/>
      <c r="AA17" s="50"/>
      <c r="AB17" s="50"/>
      <c r="AC17" s="50"/>
      <c r="AD17" s="43" t="s">
        <v>31</v>
      </c>
      <c r="AE17" s="57" t="s">
        <v>92</v>
      </c>
      <c r="AF17" s="50"/>
      <c r="AG17" s="50"/>
      <c r="AH17" s="50"/>
      <c r="AI17" s="51"/>
      <c r="AJ17" s="43" t="s">
        <v>32</v>
      </c>
      <c r="AK17" s="24">
        <v>-2</v>
      </c>
      <c r="AL17" s="24">
        <v>-6</v>
      </c>
      <c r="AM17" s="24">
        <v>-6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9" customFormat="1" ht="25.5" customHeight="1">
      <c r="A18" s="40" t="s">
        <v>11</v>
      </c>
      <c r="B18" s="60" t="s">
        <v>108</v>
      </c>
      <c r="C18" s="52"/>
      <c r="D18" s="52"/>
      <c r="E18" s="52"/>
      <c r="F18" s="52"/>
      <c r="G18" s="44" t="s">
        <v>54</v>
      </c>
      <c r="H18" s="60" t="s">
        <v>85</v>
      </c>
      <c r="I18" s="52"/>
      <c r="J18" s="52"/>
      <c r="K18" s="52"/>
      <c r="L18" s="53"/>
      <c r="M18" s="43" t="s">
        <v>55</v>
      </c>
      <c r="N18" s="24">
        <v>-9</v>
      </c>
      <c r="O18" s="24">
        <v>7</v>
      </c>
      <c r="P18" s="24">
        <v>-8</v>
      </c>
      <c r="Q18" s="25">
        <v>6</v>
      </c>
      <c r="R18" s="26">
        <v>-9</v>
      </c>
      <c r="S18" s="24">
        <v>2</v>
      </c>
      <c r="T18" s="26">
        <v>3</v>
      </c>
      <c r="U18" s="24">
        <v>0</v>
      </c>
      <c r="V18" s="26">
        <v>3</v>
      </c>
      <c r="X18" s="40" t="s">
        <v>11</v>
      </c>
      <c r="Y18" s="60" t="s">
        <v>90</v>
      </c>
      <c r="Z18" s="52"/>
      <c r="AA18" s="52"/>
      <c r="AB18" s="52"/>
      <c r="AC18" s="52"/>
      <c r="AD18" s="44" t="s">
        <v>54</v>
      </c>
      <c r="AE18" s="60"/>
      <c r="AF18" s="52"/>
      <c r="AG18" s="52"/>
      <c r="AH18" s="52"/>
      <c r="AI18" s="53"/>
      <c r="AJ18" s="43" t="s">
        <v>55</v>
      </c>
      <c r="AK18" s="24" t="s">
        <v>93</v>
      </c>
      <c r="AL18" s="24" t="s">
        <v>94</v>
      </c>
      <c r="AM18" s="24"/>
      <c r="AN18" s="25"/>
      <c r="AO18" s="26"/>
      <c r="AP18" s="24">
        <v>3</v>
      </c>
      <c r="AQ18" s="26">
        <v>0</v>
      </c>
      <c r="AR18" s="24">
        <v>1</v>
      </c>
      <c r="AS18" s="26">
        <v>2</v>
      </c>
    </row>
    <row r="19" spans="1:45" s="49" customFormat="1" ht="25.5" customHeight="1">
      <c r="A19" s="40" t="s">
        <v>12</v>
      </c>
      <c r="B19" s="58"/>
      <c r="C19" s="52"/>
      <c r="D19" s="52"/>
      <c r="E19" s="52"/>
      <c r="F19" s="52"/>
      <c r="G19" s="44" t="s">
        <v>30</v>
      </c>
      <c r="H19" s="58"/>
      <c r="I19" s="52"/>
      <c r="J19" s="52"/>
      <c r="K19" s="52"/>
      <c r="L19" s="53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8" t="s">
        <v>88</v>
      </c>
      <c r="Z19" s="52"/>
      <c r="AA19" s="52"/>
      <c r="AB19" s="52"/>
      <c r="AC19" s="52"/>
      <c r="AD19" s="44" t="s">
        <v>30</v>
      </c>
      <c r="AE19" s="58" t="s">
        <v>92</v>
      </c>
      <c r="AF19" s="52"/>
      <c r="AG19" s="52"/>
      <c r="AH19" s="52"/>
      <c r="AI19" s="53"/>
      <c r="AJ19" s="43" t="s">
        <v>32</v>
      </c>
      <c r="AK19" s="24">
        <v>-8</v>
      </c>
      <c r="AL19" s="24">
        <v>-8</v>
      </c>
      <c r="AM19" s="24">
        <v>-10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75</v>
      </c>
      <c r="C39" s="95"/>
      <c r="D39" s="95"/>
      <c r="E39" s="95"/>
      <c r="F39" s="95"/>
      <c r="H39" s="95" t="s">
        <v>69</v>
      </c>
      <c r="I39" s="95"/>
      <c r="J39" s="95"/>
      <c r="K39" s="95"/>
      <c r="L39" s="95"/>
      <c r="Y39" s="95" t="s">
        <v>72</v>
      </c>
      <c r="Z39" s="95"/>
      <c r="AA39" s="95"/>
      <c r="AB39" s="95"/>
      <c r="AC39" s="95"/>
      <c r="AE39" s="95" t="s">
        <v>71</v>
      </c>
      <c r="AF39" s="95"/>
      <c r="AG39" s="95"/>
      <c r="AH39" s="95"/>
      <c r="AI39" s="95"/>
    </row>
  </sheetData>
  <sheetProtection/>
  <mergeCells count="54">
    <mergeCell ref="Y39:AC39"/>
    <mergeCell ref="AE39:AI39"/>
    <mergeCell ref="AK15:AO15"/>
    <mergeCell ref="AP15:AQ15"/>
    <mergeCell ref="AR15:AS15"/>
    <mergeCell ref="Y38:AC38"/>
    <mergeCell ref="AE38:AI38"/>
    <mergeCell ref="AK38:AR38"/>
    <mergeCell ref="AO10:AS10"/>
    <mergeCell ref="X11:AA12"/>
    <mergeCell ref="AB11:AD11"/>
    <mergeCell ref="AE11:AG11"/>
    <mergeCell ref="AH11:AJ11"/>
    <mergeCell ref="AK11:AS11"/>
    <mergeCell ref="AB12:AD12"/>
    <mergeCell ref="AE12:AG12"/>
    <mergeCell ref="AH12:AJ12"/>
    <mergeCell ref="AK12:AS12"/>
    <mergeCell ref="X8:AA8"/>
    <mergeCell ref="AB8:AJ8"/>
    <mergeCell ref="AK8:AS8"/>
    <mergeCell ref="X9:AA9"/>
    <mergeCell ref="AB9:AJ9"/>
    <mergeCell ref="AK9:AS9"/>
    <mergeCell ref="X10:AA10"/>
    <mergeCell ref="AB10:AJ10"/>
    <mergeCell ref="AK10:AN10"/>
    <mergeCell ref="B39:F39"/>
    <mergeCell ref="H39:L39"/>
    <mergeCell ref="E8:M8"/>
    <mergeCell ref="E9:M9"/>
    <mergeCell ref="A11:D12"/>
    <mergeCell ref="A10:D10"/>
    <mergeCell ref="E12:G12"/>
    <mergeCell ref="H12:J12"/>
    <mergeCell ref="K12:M12"/>
    <mergeCell ref="A8:D8"/>
    <mergeCell ref="N15:R15"/>
    <mergeCell ref="S15:T15"/>
    <mergeCell ref="U15:V15"/>
    <mergeCell ref="B38:F38"/>
    <mergeCell ref="H38:L38"/>
    <mergeCell ref="N38:U38"/>
    <mergeCell ref="N11:V11"/>
    <mergeCell ref="N12:V12"/>
    <mergeCell ref="E11:G11"/>
    <mergeCell ref="H11:J11"/>
    <mergeCell ref="K11:M11"/>
    <mergeCell ref="N10:Q10"/>
    <mergeCell ref="R10:V10"/>
    <mergeCell ref="N8:V8"/>
    <mergeCell ref="A9:D9"/>
    <mergeCell ref="N9:V9"/>
    <mergeCell ref="E10:M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B11">
      <selection activeCell="O29" sqref="O29"/>
    </sheetView>
  </sheetViews>
  <sheetFormatPr defaultColWidth="9.140625" defaultRowHeight="12"/>
  <cols>
    <col min="1" max="22" width="5.28125" style="2" customWidth="1"/>
    <col min="23" max="23" width="12.8515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64</v>
      </c>
      <c r="G4" s="8"/>
      <c r="S4" s="2" t="s">
        <v>20</v>
      </c>
      <c r="U4" s="11" t="s">
        <v>10</v>
      </c>
      <c r="Y4" s="2" t="s">
        <v>18</v>
      </c>
      <c r="AC4" s="11" t="s">
        <v>64</v>
      </c>
      <c r="AD4" s="8"/>
      <c r="AP4" s="2" t="s">
        <v>20</v>
      </c>
      <c r="AR4" s="11" t="s">
        <v>10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08" t="s">
        <v>22</v>
      </c>
      <c r="B8" s="109"/>
      <c r="C8" s="109"/>
      <c r="D8" s="110"/>
      <c r="E8" s="125" t="s">
        <v>69</v>
      </c>
      <c r="F8" s="126"/>
      <c r="G8" s="126"/>
      <c r="H8" s="126"/>
      <c r="I8" s="126"/>
      <c r="J8" s="126"/>
      <c r="K8" s="126"/>
      <c r="L8" s="126"/>
      <c r="M8" s="127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65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1.75" thickBot="1" thickTop="1">
      <c r="A9" s="111" t="s">
        <v>23</v>
      </c>
      <c r="B9" s="112"/>
      <c r="C9" s="112"/>
      <c r="D9" s="113"/>
      <c r="E9" s="128" t="s">
        <v>72</v>
      </c>
      <c r="F9" s="129"/>
      <c r="G9" s="129"/>
      <c r="H9" s="129"/>
      <c r="I9" s="129"/>
      <c r="J9" s="129"/>
      <c r="K9" s="129"/>
      <c r="L9" s="129"/>
      <c r="M9" s="130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17" t="s">
        <v>75</v>
      </c>
      <c r="AC9" s="118"/>
      <c r="AD9" s="118"/>
      <c r="AE9" s="118"/>
      <c r="AF9" s="118"/>
      <c r="AG9" s="118"/>
      <c r="AH9" s="118"/>
      <c r="AI9" s="118"/>
      <c r="AJ9" s="119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ht="27" customHeight="1" thickBot="1">
      <c r="A12" s="99"/>
      <c r="B12" s="100"/>
      <c r="C12" s="100"/>
      <c r="D12" s="101"/>
      <c r="E12" s="90" t="s">
        <v>79</v>
      </c>
      <c r="F12" s="90"/>
      <c r="G12" s="107"/>
      <c r="H12" s="90" t="s">
        <v>95</v>
      </c>
      <c r="I12" s="90"/>
      <c r="J12" s="107"/>
      <c r="K12" s="90"/>
      <c r="L12" s="90"/>
      <c r="M12" s="91"/>
      <c r="N12" s="90" t="s">
        <v>69</v>
      </c>
      <c r="O12" s="90"/>
      <c r="P12" s="90"/>
      <c r="Q12" s="90"/>
      <c r="R12" s="90"/>
      <c r="S12" s="90"/>
      <c r="T12" s="90"/>
      <c r="U12" s="90"/>
      <c r="V12" s="91"/>
      <c r="X12" s="99"/>
      <c r="Y12" s="100"/>
      <c r="Z12" s="100"/>
      <c r="AA12" s="101"/>
      <c r="AB12" s="90" t="s">
        <v>96</v>
      </c>
      <c r="AC12" s="90"/>
      <c r="AD12" s="107"/>
      <c r="AE12" s="90" t="s">
        <v>97</v>
      </c>
      <c r="AF12" s="90"/>
      <c r="AG12" s="107"/>
      <c r="AH12" s="90"/>
      <c r="AI12" s="90"/>
      <c r="AJ12" s="91"/>
      <c r="AK12" s="90" t="s">
        <v>65</v>
      </c>
      <c r="AL12" s="90"/>
      <c r="AM12" s="90"/>
      <c r="AN12" s="90"/>
      <c r="AO12" s="90"/>
      <c r="AP12" s="90"/>
      <c r="AQ12" s="90"/>
      <c r="AR12" s="90"/>
      <c r="AS12" s="9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69</v>
      </c>
      <c r="C15" s="13"/>
      <c r="D15" s="13"/>
      <c r="E15" s="13"/>
      <c r="F15" s="13"/>
      <c r="G15" s="14"/>
      <c r="H15" s="15" t="s">
        <v>72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65</v>
      </c>
      <c r="Z15" s="13"/>
      <c r="AA15" s="13"/>
      <c r="AB15" s="13"/>
      <c r="AC15" s="13"/>
      <c r="AD15" s="14"/>
      <c r="AE15" s="15" t="s">
        <v>75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84</v>
      </c>
      <c r="C16" s="48"/>
      <c r="D16" s="48"/>
      <c r="E16" s="48"/>
      <c r="F16" s="48"/>
      <c r="G16" s="42" t="s">
        <v>30</v>
      </c>
      <c r="H16" s="56" t="s">
        <v>88</v>
      </c>
      <c r="I16" s="48"/>
      <c r="J16" s="48"/>
      <c r="K16" s="48"/>
      <c r="L16" s="48"/>
      <c r="M16" s="44" t="s">
        <v>33</v>
      </c>
      <c r="N16" s="20">
        <v>14</v>
      </c>
      <c r="O16" s="20">
        <v>11</v>
      </c>
      <c r="P16" s="20">
        <v>-3</v>
      </c>
      <c r="Q16" s="21">
        <v>7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6" t="s">
        <v>98</v>
      </c>
      <c r="Z16" s="48"/>
      <c r="AA16" s="48"/>
      <c r="AB16" s="48"/>
      <c r="AC16" s="48"/>
      <c r="AD16" s="42" t="s">
        <v>30</v>
      </c>
      <c r="AE16" s="56" t="s">
        <v>82</v>
      </c>
      <c r="AF16" s="48"/>
      <c r="AG16" s="48"/>
      <c r="AH16" s="48"/>
      <c r="AI16" s="48"/>
      <c r="AJ16" s="44" t="s">
        <v>33</v>
      </c>
      <c r="AK16" s="20">
        <v>2</v>
      </c>
      <c r="AL16" s="20">
        <v>5</v>
      </c>
      <c r="AM16" s="20">
        <v>3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9" customFormat="1" ht="25.5" customHeight="1">
      <c r="A17" s="40" t="s">
        <v>10</v>
      </c>
      <c r="B17" s="57" t="s">
        <v>83</v>
      </c>
      <c r="C17" s="50"/>
      <c r="D17" s="50"/>
      <c r="E17" s="50"/>
      <c r="F17" s="50"/>
      <c r="G17" s="43" t="s">
        <v>31</v>
      </c>
      <c r="H17" s="57" t="s">
        <v>90</v>
      </c>
      <c r="I17" s="50"/>
      <c r="J17" s="50"/>
      <c r="K17" s="50"/>
      <c r="L17" s="51"/>
      <c r="M17" s="43" t="s">
        <v>32</v>
      </c>
      <c r="N17" s="24">
        <v>11</v>
      </c>
      <c r="O17" s="24">
        <v>6</v>
      </c>
      <c r="P17" s="24">
        <v>7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7" t="s">
        <v>99</v>
      </c>
      <c r="Z17" s="50"/>
      <c r="AA17" s="50"/>
      <c r="AB17" s="50"/>
      <c r="AC17" s="50"/>
      <c r="AD17" s="43" t="s">
        <v>31</v>
      </c>
      <c r="AE17" s="57" t="s">
        <v>101</v>
      </c>
      <c r="AF17" s="50"/>
      <c r="AG17" s="50"/>
      <c r="AH17" s="50"/>
      <c r="AI17" s="51"/>
      <c r="AJ17" s="43" t="s">
        <v>32</v>
      </c>
      <c r="AK17" s="24">
        <v>9</v>
      </c>
      <c r="AL17" s="24">
        <v>-6</v>
      </c>
      <c r="AM17" s="24">
        <v>-9</v>
      </c>
      <c r="AN17" s="25">
        <v>-12</v>
      </c>
      <c r="AO17" s="26"/>
      <c r="AP17" s="24">
        <v>1</v>
      </c>
      <c r="AQ17" s="26">
        <v>3</v>
      </c>
      <c r="AR17" s="24">
        <v>1</v>
      </c>
      <c r="AS17" s="26">
        <v>1</v>
      </c>
    </row>
    <row r="18" spans="1:45" s="49" customFormat="1" ht="25.5" customHeight="1">
      <c r="A18" s="40" t="s">
        <v>11</v>
      </c>
      <c r="B18" s="60" t="s">
        <v>85</v>
      </c>
      <c r="C18" s="52"/>
      <c r="D18" s="52"/>
      <c r="E18" s="52"/>
      <c r="F18" s="52"/>
      <c r="G18" s="44" t="s">
        <v>54</v>
      </c>
      <c r="H18" s="60" t="s">
        <v>89</v>
      </c>
      <c r="I18" s="52"/>
      <c r="J18" s="52"/>
      <c r="K18" s="52"/>
      <c r="L18" s="53"/>
      <c r="M18" s="43" t="s">
        <v>55</v>
      </c>
      <c r="N18" s="24">
        <v>10</v>
      </c>
      <c r="O18" s="24">
        <v>9</v>
      </c>
      <c r="P18" s="24">
        <v>9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0" t="s">
        <v>100</v>
      </c>
      <c r="Z18" s="52"/>
      <c r="AA18" s="52"/>
      <c r="AB18" s="52"/>
      <c r="AC18" s="52"/>
      <c r="AD18" s="44" t="s">
        <v>54</v>
      </c>
      <c r="AE18" s="60" t="s">
        <v>81</v>
      </c>
      <c r="AF18" s="52"/>
      <c r="AG18" s="52"/>
      <c r="AH18" s="52"/>
      <c r="AI18" s="53"/>
      <c r="AJ18" s="43" t="s">
        <v>55</v>
      </c>
      <c r="AK18" s="24">
        <v>10</v>
      </c>
      <c r="AL18" s="24">
        <v>11</v>
      </c>
      <c r="AM18" s="24">
        <v>5</v>
      </c>
      <c r="AN18" s="25"/>
      <c r="AO18" s="26"/>
      <c r="AP18" s="24">
        <v>3</v>
      </c>
      <c r="AQ18" s="26">
        <v>0</v>
      </c>
      <c r="AR18" s="24">
        <v>2</v>
      </c>
      <c r="AS18" s="26">
        <v>1</v>
      </c>
    </row>
    <row r="19" spans="1:45" s="49" customFormat="1" ht="25.5" customHeight="1">
      <c r="A19" s="40" t="s">
        <v>12</v>
      </c>
      <c r="B19" s="58"/>
      <c r="C19" s="52"/>
      <c r="D19" s="52"/>
      <c r="E19" s="52"/>
      <c r="F19" s="52"/>
      <c r="G19" s="44" t="s">
        <v>30</v>
      </c>
      <c r="H19" s="58"/>
      <c r="I19" s="52"/>
      <c r="J19" s="52"/>
      <c r="K19" s="52"/>
      <c r="L19" s="53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8" t="s">
        <v>98</v>
      </c>
      <c r="Z19" s="52"/>
      <c r="AA19" s="52"/>
      <c r="AB19" s="52"/>
      <c r="AC19" s="52"/>
      <c r="AD19" s="44" t="s">
        <v>30</v>
      </c>
      <c r="AE19" s="58" t="s">
        <v>101</v>
      </c>
      <c r="AF19" s="52"/>
      <c r="AG19" s="52"/>
      <c r="AH19" s="52"/>
      <c r="AI19" s="53"/>
      <c r="AJ19" s="43" t="s">
        <v>32</v>
      </c>
      <c r="AK19" s="24">
        <v>9</v>
      </c>
      <c r="AL19" s="24">
        <v>-5</v>
      </c>
      <c r="AM19" s="24">
        <v>6</v>
      </c>
      <c r="AN19" s="25">
        <v>3</v>
      </c>
      <c r="AO19" s="26"/>
      <c r="AP19" s="24">
        <v>3</v>
      </c>
      <c r="AQ19" s="26">
        <v>1</v>
      </c>
      <c r="AR19" s="24">
        <v>3</v>
      </c>
      <c r="AS19" s="26">
        <v>1</v>
      </c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6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 t="s">
        <v>99</v>
      </c>
      <c r="Z20" s="54"/>
      <c r="AA20" s="54"/>
      <c r="AB20" s="54"/>
      <c r="AC20" s="54"/>
      <c r="AD20" s="45" t="s">
        <v>31</v>
      </c>
      <c r="AE20" s="56" t="s">
        <v>82</v>
      </c>
      <c r="AF20" s="54"/>
      <c r="AG20" s="54"/>
      <c r="AH20" s="54"/>
      <c r="AI20" s="55"/>
      <c r="AJ20" s="46" t="s">
        <v>33</v>
      </c>
      <c r="AK20" s="28">
        <v>5</v>
      </c>
      <c r="AL20" s="28">
        <v>6</v>
      </c>
      <c r="AM20" s="28">
        <v>-8</v>
      </c>
      <c r="AN20" s="29">
        <v>-10</v>
      </c>
      <c r="AO20" s="30">
        <v>3</v>
      </c>
      <c r="AP20" s="28">
        <v>3</v>
      </c>
      <c r="AQ20" s="30">
        <v>2</v>
      </c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69</v>
      </c>
      <c r="C39" s="95"/>
      <c r="D39" s="95"/>
      <c r="E39" s="95"/>
      <c r="F39" s="95"/>
      <c r="H39" s="95" t="s">
        <v>72</v>
      </c>
      <c r="I39" s="95"/>
      <c r="J39" s="95"/>
      <c r="K39" s="95"/>
      <c r="L39" s="95"/>
      <c r="Y39" s="95" t="s">
        <v>65</v>
      </c>
      <c r="Z39" s="95"/>
      <c r="AA39" s="95"/>
      <c r="AB39" s="95"/>
      <c r="AC39" s="95"/>
      <c r="AE39" s="95" t="s">
        <v>75</v>
      </c>
      <c r="AF39" s="95"/>
      <c r="AG39" s="95"/>
      <c r="AH39" s="95"/>
      <c r="AI39" s="95"/>
    </row>
  </sheetData>
  <sheetProtection/>
  <mergeCells count="54"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  <mergeCell ref="R10:V10"/>
    <mergeCell ref="A11:D12"/>
    <mergeCell ref="E11:G11"/>
    <mergeCell ref="H11:J11"/>
    <mergeCell ref="K11:M11"/>
    <mergeCell ref="N11:V11"/>
    <mergeCell ref="N10:Q10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AR15:AS15"/>
    <mergeCell ref="AK38:AR38"/>
    <mergeCell ref="AK11:AS11"/>
    <mergeCell ref="AK12:AS12"/>
    <mergeCell ref="AB11:AD11"/>
    <mergeCell ref="AE11:AG11"/>
    <mergeCell ref="AH11:AJ11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A12">
      <selection activeCell="S31" sqref="S31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64</v>
      </c>
      <c r="G4" s="8"/>
      <c r="S4" s="2" t="s">
        <v>20</v>
      </c>
      <c r="U4" s="11" t="s">
        <v>11</v>
      </c>
      <c r="Y4" s="2" t="s">
        <v>18</v>
      </c>
      <c r="AC4" s="11" t="s">
        <v>64</v>
      </c>
      <c r="AD4" s="8"/>
      <c r="AP4" s="2" t="s">
        <v>20</v>
      </c>
      <c r="AR4" s="11" t="s">
        <v>11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08" t="s">
        <v>22</v>
      </c>
      <c r="B8" s="109"/>
      <c r="C8" s="109"/>
      <c r="D8" s="110"/>
      <c r="E8" s="117" t="s">
        <v>72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25" t="s">
        <v>71</v>
      </c>
      <c r="AC8" s="126"/>
      <c r="AD8" s="126"/>
      <c r="AE8" s="126"/>
      <c r="AF8" s="126"/>
      <c r="AG8" s="126"/>
      <c r="AH8" s="126"/>
      <c r="AI8" s="126"/>
      <c r="AJ8" s="127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1.75" thickBot="1" thickTop="1">
      <c r="A9" s="111" t="s">
        <v>23</v>
      </c>
      <c r="B9" s="112"/>
      <c r="C9" s="112"/>
      <c r="D9" s="113"/>
      <c r="E9" s="117" t="s">
        <v>65</v>
      </c>
      <c r="F9" s="118"/>
      <c r="G9" s="118"/>
      <c r="H9" s="118"/>
      <c r="I9" s="118"/>
      <c r="J9" s="118"/>
      <c r="K9" s="118"/>
      <c r="L9" s="118"/>
      <c r="M9" s="119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28" t="s">
        <v>69</v>
      </c>
      <c r="AC9" s="129"/>
      <c r="AD9" s="129"/>
      <c r="AE9" s="129"/>
      <c r="AF9" s="129"/>
      <c r="AG9" s="129"/>
      <c r="AH9" s="129"/>
      <c r="AI9" s="129"/>
      <c r="AJ9" s="130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ht="27" customHeight="1" thickBot="1">
      <c r="A12" s="99"/>
      <c r="B12" s="100"/>
      <c r="C12" s="100"/>
      <c r="D12" s="101"/>
      <c r="E12" s="90" t="s">
        <v>102</v>
      </c>
      <c r="F12" s="90"/>
      <c r="G12" s="107"/>
      <c r="H12" s="90" t="s">
        <v>103</v>
      </c>
      <c r="I12" s="90"/>
      <c r="J12" s="107"/>
      <c r="K12" s="90"/>
      <c r="L12" s="90"/>
      <c r="M12" s="91"/>
      <c r="N12" s="90" t="s">
        <v>65</v>
      </c>
      <c r="O12" s="90"/>
      <c r="P12" s="90"/>
      <c r="Q12" s="90"/>
      <c r="R12" s="90"/>
      <c r="S12" s="90"/>
      <c r="T12" s="90"/>
      <c r="U12" s="90"/>
      <c r="V12" s="91"/>
      <c r="X12" s="99"/>
      <c r="Y12" s="100"/>
      <c r="Z12" s="100"/>
      <c r="AA12" s="101"/>
      <c r="AB12" s="90" t="s">
        <v>86</v>
      </c>
      <c r="AC12" s="90"/>
      <c r="AD12" s="107"/>
      <c r="AE12" s="90" t="s">
        <v>106</v>
      </c>
      <c r="AF12" s="90"/>
      <c r="AG12" s="107"/>
      <c r="AH12" s="90"/>
      <c r="AI12" s="90"/>
      <c r="AJ12" s="91"/>
      <c r="AK12" s="90" t="s">
        <v>69</v>
      </c>
      <c r="AL12" s="90"/>
      <c r="AM12" s="90"/>
      <c r="AN12" s="90"/>
      <c r="AO12" s="90"/>
      <c r="AP12" s="90"/>
      <c r="AQ12" s="90"/>
      <c r="AR12" s="90"/>
      <c r="AS12" s="9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72</v>
      </c>
      <c r="C15" s="13"/>
      <c r="D15" s="13"/>
      <c r="E15" s="13"/>
      <c r="F15" s="13"/>
      <c r="G15" s="14"/>
      <c r="H15" s="15" t="s">
        <v>65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71</v>
      </c>
      <c r="Z15" s="13"/>
      <c r="AA15" s="13"/>
      <c r="AB15" s="13"/>
      <c r="AC15" s="13"/>
      <c r="AD15" s="14"/>
      <c r="AE15" s="15" t="s">
        <v>69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88</v>
      </c>
      <c r="C16" s="48"/>
      <c r="D16" s="48"/>
      <c r="E16" s="48"/>
      <c r="F16" s="48"/>
      <c r="G16" s="42" t="s">
        <v>30</v>
      </c>
      <c r="H16" s="56" t="s">
        <v>100</v>
      </c>
      <c r="I16" s="48"/>
      <c r="J16" s="48"/>
      <c r="K16" s="48"/>
      <c r="L16" s="48"/>
      <c r="M16" s="44" t="s">
        <v>33</v>
      </c>
      <c r="N16" s="61" t="s">
        <v>105</v>
      </c>
      <c r="O16" s="20">
        <v>-5</v>
      </c>
      <c r="P16" s="20">
        <v>-10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6" t="s">
        <v>92</v>
      </c>
      <c r="Z16" s="48"/>
      <c r="AA16" s="48"/>
      <c r="AB16" s="48"/>
      <c r="AC16" s="48"/>
      <c r="AD16" s="42" t="s">
        <v>30</v>
      </c>
      <c r="AE16" s="56" t="s">
        <v>84</v>
      </c>
      <c r="AF16" s="48"/>
      <c r="AG16" s="48"/>
      <c r="AH16" s="48"/>
      <c r="AI16" s="48"/>
      <c r="AJ16" s="44" t="s">
        <v>33</v>
      </c>
      <c r="AK16" s="20">
        <v>9</v>
      </c>
      <c r="AL16" s="20">
        <v>-4</v>
      </c>
      <c r="AM16" s="20">
        <v>-9</v>
      </c>
      <c r="AN16" s="21">
        <v>-7</v>
      </c>
      <c r="AO16" s="22"/>
      <c r="AP16" s="20">
        <v>1</v>
      </c>
      <c r="AQ16" s="22">
        <v>3</v>
      </c>
      <c r="AR16" s="20">
        <v>0</v>
      </c>
      <c r="AS16" s="22">
        <v>1</v>
      </c>
    </row>
    <row r="17" spans="1:45" s="49" customFormat="1" ht="25.5" customHeight="1">
      <c r="A17" s="40" t="s">
        <v>10</v>
      </c>
      <c r="B17" s="57" t="s">
        <v>90</v>
      </c>
      <c r="C17" s="50"/>
      <c r="D17" s="50"/>
      <c r="E17" s="50"/>
      <c r="F17" s="50"/>
      <c r="G17" s="43" t="s">
        <v>31</v>
      </c>
      <c r="H17" s="57" t="s">
        <v>104</v>
      </c>
      <c r="I17" s="50"/>
      <c r="J17" s="50"/>
      <c r="K17" s="50"/>
      <c r="L17" s="51"/>
      <c r="M17" s="43" t="s">
        <v>32</v>
      </c>
      <c r="N17" s="24">
        <v>-5</v>
      </c>
      <c r="O17" s="24">
        <v>-3</v>
      </c>
      <c r="P17" s="24">
        <v>-3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7" t="s">
        <v>91</v>
      </c>
      <c r="Z17" s="50"/>
      <c r="AA17" s="50"/>
      <c r="AB17" s="50"/>
      <c r="AC17" s="50"/>
      <c r="AD17" s="43" t="s">
        <v>31</v>
      </c>
      <c r="AE17" s="57" t="s">
        <v>83</v>
      </c>
      <c r="AF17" s="50"/>
      <c r="AG17" s="50"/>
      <c r="AH17" s="50"/>
      <c r="AI17" s="51"/>
      <c r="AJ17" s="43" t="s">
        <v>32</v>
      </c>
      <c r="AK17" s="24">
        <v>-12</v>
      </c>
      <c r="AL17" s="24">
        <v>10</v>
      </c>
      <c r="AM17" s="24">
        <v>6</v>
      </c>
      <c r="AN17" s="25">
        <v>12</v>
      </c>
      <c r="AO17" s="26"/>
      <c r="AP17" s="24">
        <v>3</v>
      </c>
      <c r="AQ17" s="26">
        <v>1</v>
      </c>
      <c r="AR17" s="24">
        <v>1</v>
      </c>
      <c r="AS17" s="26">
        <v>1</v>
      </c>
    </row>
    <row r="18" spans="1:45" s="49" customFormat="1" ht="25.5" customHeight="1">
      <c r="A18" s="40" t="s">
        <v>11</v>
      </c>
      <c r="B18" s="60" t="s">
        <v>89</v>
      </c>
      <c r="C18" s="52"/>
      <c r="D18" s="52"/>
      <c r="E18" s="52"/>
      <c r="F18" s="52"/>
      <c r="G18" s="44" t="s">
        <v>54</v>
      </c>
      <c r="H18" s="60" t="s">
        <v>99</v>
      </c>
      <c r="I18" s="52"/>
      <c r="J18" s="52"/>
      <c r="K18" s="52"/>
      <c r="L18" s="53"/>
      <c r="M18" s="43" t="s">
        <v>55</v>
      </c>
      <c r="N18" s="24">
        <v>-7</v>
      </c>
      <c r="O18" s="24">
        <v>-6</v>
      </c>
      <c r="P18" s="24">
        <v>-4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  <c r="X18" s="40" t="s">
        <v>11</v>
      </c>
      <c r="Y18" s="60"/>
      <c r="Z18" s="52"/>
      <c r="AA18" s="52"/>
      <c r="AB18" s="52"/>
      <c r="AC18" s="52"/>
      <c r="AD18" s="44" t="s">
        <v>54</v>
      </c>
      <c r="AE18" s="60" t="s">
        <v>85</v>
      </c>
      <c r="AF18" s="52"/>
      <c r="AG18" s="52"/>
      <c r="AH18" s="52"/>
      <c r="AI18" s="53"/>
      <c r="AJ18" s="43" t="s">
        <v>55</v>
      </c>
      <c r="AK18" s="24" t="s">
        <v>93</v>
      </c>
      <c r="AL18" s="24" t="s">
        <v>94</v>
      </c>
      <c r="AM18" s="24"/>
      <c r="AN18" s="25"/>
      <c r="AO18" s="26"/>
      <c r="AP18" s="24">
        <v>0</v>
      </c>
      <c r="AQ18" s="26">
        <v>3</v>
      </c>
      <c r="AR18" s="24">
        <v>1</v>
      </c>
      <c r="AS18" s="26">
        <v>2</v>
      </c>
    </row>
    <row r="19" spans="1:45" s="49" customFormat="1" ht="25.5" customHeight="1">
      <c r="A19" s="40" t="s">
        <v>12</v>
      </c>
      <c r="B19" s="58" t="s">
        <v>88</v>
      </c>
      <c r="C19" s="52"/>
      <c r="D19" s="52"/>
      <c r="E19" s="52"/>
      <c r="F19" s="52"/>
      <c r="G19" s="44" t="s">
        <v>30</v>
      </c>
      <c r="H19" s="58" t="s">
        <v>104</v>
      </c>
      <c r="I19" s="52"/>
      <c r="J19" s="52"/>
      <c r="K19" s="52"/>
      <c r="L19" s="53"/>
      <c r="M19" s="43" t="s">
        <v>32</v>
      </c>
      <c r="N19" s="24">
        <v>-5</v>
      </c>
      <c r="O19" s="24">
        <v>-1</v>
      </c>
      <c r="P19" s="24">
        <v>-2</v>
      </c>
      <c r="Q19" s="25"/>
      <c r="R19" s="26"/>
      <c r="S19" s="24">
        <v>0</v>
      </c>
      <c r="T19" s="26">
        <v>3</v>
      </c>
      <c r="U19" s="24"/>
      <c r="V19" s="26"/>
      <c r="X19" s="40" t="s">
        <v>12</v>
      </c>
      <c r="Y19" s="58" t="s">
        <v>92</v>
      </c>
      <c r="Z19" s="52"/>
      <c r="AA19" s="52"/>
      <c r="AB19" s="52"/>
      <c r="AC19" s="52"/>
      <c r="AD19" s="44" t="s">
        <v>30</v>
      </c>
      <c r="AE19" s="58" t="s">
        <v>83</v>
      </c>
      <c r="AF19" s="52"/>
      <c r="AG19" s="52"/>
      <c r="AH19" s="52"/>
      <c r="AI19" s="53"/>
      <c r="AJ19" s="43" t="s">
        <v>32</v>
      </c>
      <c r="AK19" s="24">
        <v>-6</v>
      </c>
      <c r="AL19" s="24">
        <v>9</v>
      </c>
      <c r="AM19" s="24">
        <v>-9</v>
      </c>
      <c r="AN19" s="25">
        <v>-9</v>
      </c>
      <c r="AO19" s="26"/>
      <c r="AP19" s="24">
        <v>1</v>
      </c>
      <c r="AQ19" s="26">
        <v>3</v>
      </c>
      <c r="AR19" s="24">
        <v>1</v>
      </c>
      <c r="AS19" s="26">
        <v>3</v>
      </c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72</v>
      </c>
      <c r="C39" s="95"/>
      <c r="D39" s="95"/>
      <c r="E39" s="95"/>
      <c r="F39" s="95"/>
      <c r="H39" s="95" t="s">
        <v>65</v>
      </c>
      <c r="I39" s="95"/>
      <c r="J39" s="95"/>
      <c r="K39" s="95"/>
      <c r="L39" s="95"/>
      <c r="Y39" s="95" t="s">
        <v>71</v>
      </c>
      <c r="Z39" s="95"/>
      <c r="AA39" s="95"/>
      <c r="AB39" s="95"/>
      <c r="AC39" s="95"/>
      <c r="AE39" s="95" t="s">
        <v>69</v>
      </c>
      <c r="AF39" s="95"/>
      <c r="AG39" s="95"/>
      <c r="AH39" s="95"/>
      <c r="AI39" s="95"/>
    </row>
  </sheetData>
  <sheetProtection/>
  <mergeCells count="54"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AB12:AD12"/>
    <mergeCell ref="X8:AA8"/>
    <mergeCell ref="AB8:AJ8"/>
    <mergeCell ref="AK8:AS8"/>
    <mergeCell ref="X9:AA9"/>
    <mergeCell ref="AB9:AJ9"/>
    <mergeCell ref="AK9:AS9"/>
    <mergeCell ref="B39:F39"/>
    <mergeCell ref="H39:L39"/>
    <mergeCell ref="B38:F38"/>
    <mergeCell ref="A8:D8"/>
    <mergeCell ref="N8:V8"/>
    <mergeCell ref="A9:D9"/>
    <mergeCell ref="N9:V9"/>
    <mergeCell ref="E8:M8"/>
    <mergeCell ref="E9:M9"/>
    <mergeCell ref="H11:J11"/>
    <mergeCell ref="K11:M11"/>
    <mergeCell ref="N10:Q10"/>
    <mergeCell ref="R10:V10"/>
    <mergeCell ref="E10:M10"/>
    <mergeCell ref="U15:V15"/>
    <mergeCell ref="N12:V12"/>
    <mergeCell ref="E11:G11"/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A1">
      <selection activeCell="AK31" sqref="AK31"/>
    </sheetView>
  </sheetViews>
  <sheetFormatPr defaultColWidth="9.140625" defaultRowHeight="12"/>
  <cols>
    <col min="1" max="22" width="5.28125" style="2" customWidth="1"/>
    <col min="23" max="23" width="12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64</v>
      </c>
      <c r="G4" s="8"/>
      <c r="S4" s="2" t="s">
        <v>20</v>
      </c>
      <c r="U4" s="11" t="s">
        <v>12</v>
      </c>
      <c r="Y4" s="2" t="s">
        <v>18</v>
      </c>
      <c r="AC4" s="11" t="s">
        <v>64</v>
      </c>
      <c r="AD4" s="8"/>
      <c r="AP4" s="2" t="s">
        <v>20</v>
      </c>
      <c r="AR4" s="11" t="s">
        <v>12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08" t="s">
        <v>22</v>
      </c>
      <c r="B8" s="109"/>
      <c r="C8" s="109"/>
      <c r="D8" s="110"/>
      <c r="E8" s="117" t="s">
        <v>65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75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0.25" thickBot="1" thickTop="1">
      <c r="A9" s="111" t="s">
        <v>23</v>
      </c>
      <c r="B9" s="112"/>
      <c r="C9" s="112"/>
      <c r="D9" s="113"/>
      <c r="E9" s="120" t="s">
        <v>71</v>
      </c>
      <c r="F9" s="121"/>
      <c r="G9" s="121"/>
      <c r="H9" s="121"/>
      <c r="I9" s="121"/>
      <c r="J9" s="121"/>
      <c r="K9" s="121"/>
      <c r="L9" s="121"/>
      <c r="M9" s="122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17" t="s">
        <v>72</v>
      </c>
      <c r="AC9" s="118"/>
      <c r="AD9" s="118"/>
      <c r="AE9" s="118"/>
      <c r="AF9" s="118"/>
      <c r="AG9" s="118"/>
      <c r="AH9" s="118"/>
      <c r="AI9" s="118"/>
      <c r="AJ9" s="119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ht="27" customHeight="1" thickBot="1">
      <c r="A12" s="99"/>
      <c r="B12" s="100"/>
      <c r="C12" s="100"/>
      <c r="D12" s="101"/>
      <c r="E12" s="90" t="s">
        <v>79</v>
      </c>
      <c r="F12" s="90"/>
      <c r="G12" s="107"/>
      <c r="H12" s="90" t="s">
        <v>107</v>
      </c>
      <c r="I12" s="90"/>
      <c r="J12" s="107"/>
      <c r="K12" s="90"/>
      <c r="L12" s="90"/>
      <c r="M12" s="91"/>
      <c r="N12" s="90" t="s">
        <v>65</v>
      </c>
      <c r="O12" s="90"/>
      <c r="P12" s="90"/>
      <c r="Q12" s="90"/>
      <c r="R12" s="90"/>
      <c r="S12" s="90"/>
      <c r="T12" s="90"/>
      <c r="U12" s="90"/>
      <c r="V12" s="91"/>
      <c r="X12" s="99"/>
      <c r="Y12" s="100"/>
      <c r="Z12" s="100"/>
      <c r="AA12" s="101"/>
      <c r="AB12" s="90" t="s">
        <v>96</v>
      </c>
      <c r="AC12" s="90"/>
      <c r="AD12" s="107"/>
      <c r="AE12" s="90" t="s">
        <v>97</v>
      </c>
      <c r="AF12" s="90"/>
      <c r="AG12" s="107"/>
      <c r="AH12" s="90"/>
      <c r="AI12" s="90"/>
      <c r="AJ12" s="91"/>
      <c r="AK12" s="90" t="s">
        <v>75</v>
      </c>
      <c r="AL12" s="90"/>
      <c r="AM12" s="90"/>
      <c r="AN12" s="90"/>
      <c r="AO12" s="90"/>
      <c r="AP12" s="90"/>
      <c r="AQ12" s="90"/>
      <c r="AR12" s="90"/>
      <c r="AS12" s="9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65</v>
      </c>
      <c r="C15" s="13"/>
      <c r="D15" s="13"/>
      <c r="E15" s="13"/>
      <c r="F15" s="13"/>
      <c r="G15" s="14"/>
      <c r="H15" s="15" t="s">
        <v>71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75</v>
      </c>
      <c r="Z15" s="13"/>
      <c r="AA15" s="13"/>
      <c r="AB15" s="13"/>
      <c r="AC15" s="13"/>
      <c r="AD15" s="14"/>
      <c r="AE15" s="15" t="s">
        <v>72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104</v>
      </c>
      <c r="C16" s="48"/>
      <c r="D16" s="48"/>
      <c r="E16" s="48"/>
      <c r="F16" s="48"/>
      <c r="G16" s="42" t="s">
        <v>30</v>
      </c>
      <c r="H16" s="56" t="s">
        <v>91</v>
      </c>
      <c r="I16" s="48"/>
      <c r="J16" s="48"/>
      <c r="K16" s="48"/>
      <c r="L16" s="48"/>
      <c r="M16" s="44" t="s">
        <v>33</v>
      </c>
      <c r="N16" s="20">
        <v>3</v>
      </c>
      <c r="O16" s="20">
        <v>2</v>
      </c>
      <c r="P16" s="20">
        <v>4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101</v>
      </c>
      <c r="Z16" s="48"/>
      <c r="AA16" s="48"/>
      <c r="AB16" s="48"/>
      <c r="AC16" s="48"/>
      <c r="AD16" s="42" t="s">
        <v>30</v>
      </c>
      <c r="AE16" s="56" t="s">
        <v>88</v>
      </c>
      <c r="AF16" s="48"/>
      <c r="AG16" s="48"/>
      <c r="AH16" s="48"/>
      <c r="AI16" s="48"/>
      <c r="AJ16" s="44" t="s">
        <v>33</v>
      </c>
      <c r="AK16" s="20">
        <v>11</v>
      </c>
      <c r="AL16" s="20">
        <v>8</v>
      </c>
      <c r="AM16" s="20">
        <v>10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9" customFormat="1" ht="25.5" customHeight="1">
      <c r="A17" s="40" t="s">
        <v>10</v>
      </c>
      <c r="B17" s="57" t="s">
        <v>98</v>
      </c>
      <c r="C17" s="50"/>
      <c r="D17" s="50"/>
      <c r="E17" s="50"/>
      <c r="F17" s="50"/>
      <c r="G17" s="43" t="s">
        <v>31</v>
      </c>
      <c r="H17" s="57" t="s">
        <v>92</v>
      </c>
      <c r="I17" s="50"/>
      <c r="J17" s="50"/>
      <c r="K17" s="50"/>
      <c r="L17" s="51"/>
      <c r="M17" s="43" t="s">
        <v>32</v>
      </c>
      <c r="N17" s="24">
        <v>7</v>
      </c>
      <c r="O17" s="24">
        <v>4</v>
      </c>
      <c r="P17" s="24">
        <v>5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7" t="s">
        <v>81</v>
      </c>
      <c r="Z17" s="50"/>
      <c r="AA17" s="50"/>
      <c r="AB17" s="50"/>
      <c r="AC17" s="50"/>
      <c r="AD17" s="43" t="s">
        <v>31</v>
      </c>
      <c r="AE17" s="57" t="s">
        <v>90</v>
      </c>
      <c r="AF17" s="50"/>
      <c r="AG17" s="50"/>
      <c r="AH17" s="50"/>
      <c r="AI17" s="51"/>
      <c r="AJ17" s="43" t="s">
        <v>32</v>
      </c>
      <c r="AK17" s="24">
        <v>10</v>
      </c>
      <c r="AL17" s="24">
        <v>9</v>
      </c>
      <c r="AM17" s="24">
        <v>-7</v>
      </c>
      <c r="AN17" s="25">
        <v>7</v>
      </c>
      <c r="AO17" s="26"/>
      <c r="AP17" s="24">
        <v>3</v>
      </c>
      <c r="AQ17" s="26">
        <v>1</v>
      </c>
      <c r="AR17" s="24">
        <v>2</v>
      </c>
      <c r="AS17" s="26">
        <v>0</v>
      </c>
    </row>
    <row r="18" spans="1:45" s="49" customFormat="1" ht="25.5" customHeight="1">
      <c r="A18" s="40" t="s">
        <v>11</v>
      </c>
      <c r="B18" s="60" t="s">
        <v>100</v>
      </c>
      <c r="C18" s="52"/>
      <c r="D18" s="52"/>
      <c r="E18" s="52"/>
      <c r="F18" s="52"/>
      <c r="G18" s="44" t="s">
        <v>54</v>
      </c>
      <c r="H18" s="60"/>
      <c r="I18" s="52"/>
      <c r="J18" s="52"/>
      <c r="K18" s="52"/>
      <c r="L18" s="53"/>
      <c r="M18" s="43" t="s">
        <v>55</v>
      </c>
      <c r="N18" s="24" t="s">
        <v>93</v>
      </c>
      <c r="O18" s="24" t="s">
        <v>94</v>
      </c>
      <c r="P18" s="24"/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0" t="s">
        <v>82</v>
      </c>
      <c r="Z18" s="52"/>
      <c r="AA18" s="52"/>
      <c r="AB18" s="52"/>
      <c r="AC18" s="52"/>
      <c r="AD18" s="44" t="s">
        <v>54</v>
      </c>
      <c r="AE18" s="60" t="s">
        <v>89</v>
      </c>
      <c r="AF18" s="52"/>
      <c r="AG18" s="52"/>
      <c r="AH18" s="52"/>
      <c r="AI18" s="53"/>
      <c r="AJ18" s="43" t="s">
        <v>55</v>
      </c>
      <c r="AK18" s="24">
        <v>-10</v>
      </c>
      <c r="AL18" s="24">
        <v>-10</v>
      </c>
      <c r="AM18" s="24">
        <v>6</v>
      </c>
      <c r="AN18" s="25">
        <v>-12</v>
      </c>
      <c r="AO18" s="26"/>
      <c r="AP18" s="24">
        <v>1</v>
      </c>
      <c r="AQ18" s="26">
        <v>3</v>
      </c>
      <c r="AR18" s="24">
        <v>2</v>
      </c>
      <c r="AS18" s="26">
        <v>1</v>
      </c>
    </row>
    <row r="19" spans="1:45" s="49" customFormat="1" ht="25.5" customHeight="1">
      <c r="A19" s="40" t="s">
        <v>12</v>
      </c>
      <c r="B19" s="58"/>
      <c r="C19" s="52"/>
      <c r="D19" s="52"/>
      <c r="E19" s="52"/>
      <c r="F19" s="52"/>
      <c r="G19" s="44" t="s">
        <v>30</v>
      </c>
      <c r="H19" s="58"/>
      <c r="I19" s="52"/>
      <c r="J19" s="52"/>
      <c r="K19" s="52"/>
      <c r="L19" s="53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8" t="s">
        <v>101</v>
      </c>
      <c r="Z19" s="52"/>
      <c r="AA19" s="52"/>
      <c r="AB19" s="52"/>
      <c r="AC19" s="52"/>
      <c r="AD19" s="44" t="s">
        <v>30</v>
      </c>
      <c r="AE19" s="58" t="s">
        <v>90</v>
      </c>
      <c r="AF19" s="52"/>
      <c r="AG19" s="52"/>
      <c r="AH19" s="52"/>
      <c r="AI19" s="53"/>
      <c r="AJ19" s="43" t="s">
        <v>32</v>
      </c>
      <c r="AK19" s="24">
        <v>8</v>
      </c>
      <c r="AL19" s="24">
        <v>4</v>
      </c>
      <c r="AM19" s="24">
        <v>5</v>
      </c>
      <c r="AN19" s="25"/>
      <c r="AO19" s="26"/>
      <c r="AP19" s="24">
        <v>3</v>
      </c>
      <c r="AQ19" s="26">
        <v>0</v>
      </c>
      <c r="AR19" s="24">
        <v>3</v>
      </c>
      <c r="AS19" s="26">
        <v>1</v>
      </c>
    </row>
    <row r="20" spans="1:45" s="49" customFormat="1" ht="25.5" customHeight="1" thickBot="1">
      <c r="A20" s="41" t="s">
        <v>13</v>
      </c>
      <c r="B20" s="59"/>
      <c r="C20" s="54"/>
      <c r="D20" s="54"/>
      <c r="E20" s="54"/>
      <c r="F20" s="54"/>
      <c r="G20" s="45" t="s">
        <v>31</v>
      </c>
      <c r="H20" s="56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65</v>
      </c>
      <c r="C39" s="95"/>
      <c r="D39" s="95"/>
      <c r="E39" s="95"/>
      <c r="F39" s="95"/>
      <c r="H39" s="95" t="s">
        <v>71</v>
      </c>
      <c r="I39" s="95"/>
      <c r="J39" s="95"/>
      <c r="K39" s="95"/>
      <c r="L39" s="95"/>
      <c r="Y39" s="95" t="s">
        <v>75</v>
      </c>
      <c r="Z39" s="95"/>
      <c r="AA39" s="95"/>
      <c r="AB39" s="95"/>
      <c r="AC39" s="95"/>
      <c r="AE39" s="95" t="s">
        <v>72</v>
      </c>
      <c r="AF39" s="95"/>
      <c r="AG39" s="95"/>
      <c r="AH39" s="95"/>
      <c r="AI39" s="95"/>
    </row>
  </sheetData>
  <sheetProtection/>
  <mergeCells count="54"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X8:AA8"/>
    <mergeCell ref="AK8:AS8"/>
    <mergeCell ref="X9:AA9"/>
    <mergeCell ref="AK9:AS9"/>
    <mergeCell ref="AB8:AJ8"/>
    <mergeCell ref="AB9:AJ9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A16">
      <selection activeCell="AJ36" sqref="AJ36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64</v>
      </c>
      <c r="G4" s="8"/>
      <c r="S4" s="2" t="s">
        <v>20</v>
      </c>
      <c r="U4" s="11" t="s">
        <v>13</v>
      </c>
      <c r="Y4" s="2" t="s">
        <v>18</v>
      </c>
      <c r="AC4" s="11" t="s">
        <v>64</v>
      </c>
      <c r="AD4" s="8"/>
      <c r="AP4" s="2" t="s">
        <v>20</v>
      </c>
      <c r="AR4" s="11" t="s">
        <v>13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08" t="s">
        <v>22</v>
      </c>
      <c r="B8" s="109"/>
      <c r="C8" s="109"/>
      <c r="D8" s="110"/>
      <c r="E8" s="117" t="s">
        <v>71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69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0.25" thickBot="1" thickTop="1">
      <c r="A9" s="111" t="s">
        <v>23</v>
      </c>
      <c r="B9" s="112"/>
      <c r="C9" s="112"/>
      <c r="D9" s="113"/>
      <c r="E9" s="117" t="s">
        <v>75</v>
      </c>
      <c r="F9" s="118"/>
      <c r="G9" s="118"/>
      <c r="H9" s="118"/>
      <c r="I9" s="118"/>
      <c r="J9" s="118"/>
      <c r="K9" s="118"/>
      <c r="L9" s="118"/>
      <c r="M9" s="119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20" t="s">
        <v>65</v>
      </c>
      <c r="AC9" s="121"/>
      <c r="AD9" s="121"/>
      <c r="AE9" s="121"/>
      <c r="AF9" s="121"/>
      <c r="AG9" s="121"/>
      <c r="AH9" s="121"/>
      <c r="AI9" s="121"/>
      <c r="AJ9" s="122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ht="27" customHeight="1" thickBot="1">
      <c r="A12" s="99"/>
      <c r="B12" s="100"/>
      <c r="C12" s="100"/>
      <c r="D12" s="101"/>
      <c r="E12" s="90" t="s">
        <v>109</v>
      </c>
      <c r="F12" s="90"/>
      <c r="G12" s="107"/>
      <c r="H12" s="90" t="s">
        <v>110</v>
      </c>
      <c r="I12" s="90"/>
      <c r="J12" s="107"/>
      <c r="K12" s="90"/>
      <c r="L12" s="90"/>
      <c r="M12" s="91"/>
      <c r="N12" s="90" t="s">
        <v>71</v>
      </c>
      <c r="O12" s="90"/>
      <c r="P12" s="90"/>
      <c r="Q12" s="90"/>
      <c r="R12" s="90"/>
      <c r="S12" s="90"/>
      <c r="T12" s="90"/>
      <c r="U12" s="90"/>
      <c r="V12" s="91"/>
      <c r="X12" s="99"/>
      <c r="Y12" s="100"/>
      <c r="Z12" s="100"/>
      <c r="AA12" s="101"/>
      <c r="AB12" s="90" t="s">
        <v>86</v>
      </c>
      <c r="AC12" s="90"/>
      <c r="AD12" s="107"/>
      <c r="AE12" s="90" t="s">
        <v>111</v>
      </c>
      <c r="AF12" s="90"/>
      <c r="AG12" s="107"/>
      <c r="AH12" s="90"/>
      <c r="AI12" s="90"/>
      <c r="AJ12" s="91"/>
      <c r="AK12" s="90" t="s">
        <v>65</v>
      </c>
      <c r="AL12" s="90"/>
      <c r="AM12" s="90"/>
      <c r="AN12" s="90"/>
      <c r="AO12" s="90"/>
      <c r="AP12" s="90"/>
      <c r="AQ12" s="90"/>
      <c r="AR12" s="90"/>
      <c r="AS12" s="9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71</v>
      </c>
      <c r="C15" s="13"/>
      <c r="D15" s="13"/>
      <c r="E15" s="13"/>
      <c r="F15" s="13"/>
      <c r="G15" s="14"/>
      <c r="H15" s="15" t="s">
        <v>75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69</v>
      </c>
      <c r="Z15" s="13"/>
      <c r="AA15" s="13"/>
      <c r="AB15" s="13"/>
      <c r="AC15" s="13"/>
      <c r="AD15" s="14"/>
      <c r="AE15" s="15" t="s">
        <v>65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91</v>
      </c>
      <c r="C16" s="48"/>
      <c r="D16" s="48"/>
      <c r="E16" s="48"/>
      <c r="F16" s="48"/>
      <c r="G16" s="42" t="s">
        <v>30</v>
      </c>
      <c r="H16" s="56" t="s">
        <v>81</v>
      </c>
      <c r="I16" s="48"/>
      <c r="J16" s="48"/>
      <c r="K16" s="48"/>
      <c r="L16" s="48"/>
      <c r="M16" s="44" t="s">
        <v>33</v>
      </c>
      <c r="N16" s="20">
        <v>8</v>
      </c>
      <c r="O16" s="20">
        <v>5</v>
      </c>
      <c r="P16" s="20">
        <v>2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84</v>
      </c>
      <c r="Z16" s="48"/>
      <c r="AA16" s="48"/>
      <c r="AB16" s="48"/>
      <c r="AC16" s="48"/>
      <c r="AD16" s="42" t="s">
        <v>30</v>
      </c>
      <c r="AE16" s="56" t="s">
        <v>98</v>
      </c>
      <c r="AF16" s="48"/>
      <c r="AG16" s="48"/>
      <c r="AH16" s="48"/>
      <c r="AI16" s="48"/>
      <c r="AJ16" s="44" t="s">
        <v>33</v>
      </c>
      <c r="AK16" s="20">
        <v>-11</v>
      </c>
      <c r="AL16" s="20">
        <v>-7</v>
      </c>
      <c r="AM16" s="20">
        <v>-12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</row>
    <row r="17" spans="1:45" s="49" customFormat="1" ht="25.5" customHeight="1">
      <c r="A17" s="40" t="s">
        <v>10</v>
      </c>
      <c r="B17" s="57" t="s">
        <v>92</v>
      </c>
      <c r="C17" s="50"/>
      <c r="D17" s="50"/>
      <c r="E17" s="50"/>
      <c r="F17" s="50"/>
      <c r="G17" s="43" t="s">
        <v>31</v>
      </c>
      <c r="H17" s="57" t="s">
        <v>101</v>
      </c>
      <c r="I17" s="50"/>
      <c r="J17" s="50"/>
      <c r="K17" s="50"/>
      <c r="L17" s="51"/>
      <c r="M17" s="43" t="s">
        <v>32</v>
      </c>
      <c r="N17" s="24">
        <v>6</v>
      </c>
      <c r="O17" s="24">
        <v>5</v>
      </c>
      <c r="P17" s="24">
        <v>-5</v>
      </c>
      <c r="Q17" s="25">
        <v>9</v>
      </c>
      <c r="R17" s="26"/>
      <c r="S17" s="24">
        <v>3</v>
      </c>
      <c r="T17" s="26">
        <v>1</v>
      </c>
      <c r="U17" s="24">
        <v>2</v>
      </c>
      <c r="V17" s="26">
        <v>0</v>
      </c>
      <c r="X17" s="40" t="s">
        <v>10</v>
      </c>
      <c r="Y17" s="57" t="s">
        <v>83</v>
      </c>
      <c r="Z17" s="50"/>
      <c r="AA17" s="50"/>
      <c r="AB17" s="50"/>
      <c r="AC17" s="50"/>
      <c r="AD17" s="43" t="s">
        <v>31</v>
      </c>
      <c r="AE17" s="57" t="s">
        <v>104</v>
      </c>
      <c r="AF17" s="50"/>
      <c r="AG17" s="50"/>
      <c r="AH17" s="50"/>
      <c r="AI17" s="51"/>
      <c r="AJ17" s="43" t="s">
        <v>32</v>
      </c>
      <c r="AK17" s="24">
        <v>-5</v>
      </c>
      <c r="AL17" s="24">
        <v>-1</v>
      </c>
      <c r="AM17" s="24">
        <v>-9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9" customFormat="1" ht="25.5" customHeight="1">
      <c r="A18" s="40" t="s">
        <v>11</v>
      </c>
      <c r="B18" s="60"/>
      <c r="C18" s="52"/>
      <c r="D18" s="52"/>
      <c r="E18" s="52"/>
      <c r="F18" s="52"/>
      <c r="G18" s="44" t="s">
        <v>54</v>
      </c>
      <c r="H18" s="60" t="s">
        <v>82</v>
      </c>
      <c r="I18" s="52"/>
      <c r="J18" s="52"/>
      <c r="K18" s="52"/>
      <c r="L18" s="53"/>
      <c r="M18" s="43" t="s">
        <v>55</v>
      </c>
      <c r="N18" s="24" t="s">
        <v>93</v>
      </c>
      <c r="O18" s="24" t="s">
        <v>94</v>
      </c>
      <c r="P18" s="24"/>
      <c r="Q18" s="25"/>
      <c r="R18" s="26"/>
      <c r="S18" s="24">
        <v>0</v>
      </c>
      <c r="T18" s="26">
        <v>3</v>
      </c>
      <c r="U18" s="24">
        <v>2</v>
      </c>
      <c r="V18" s="26">
        <v>1</v>
      </c>
      <c r="X18" s="40" t="s">
        <v>11</v>
      </c>
      <c r="Y18" s="60" t="s">
        <v>85</v>
      </c>
      <c r="Z18" s="52"/>
      <c r="AA18" s="52"/>
      <c r="AB18" s="52"/>
      <c r="AC18" s="52"/>
      <c r="AD18" s="44" t="s">
        <v>54</v>
      </c>
      <c r="AE18" s="60" t="s">
        <v>100</v>
      </c>
      <c r="AF18" s="52"/>
      <c r="AG18" s="52"/>
      <c r="AH18" s="52"/>
      <c r="AI18" s="53"/>
      <c r="AJ18" s="43" t="s">
        <v>55</v>
      </c>
      <c r="AK18" s="24">
        <v>-11</v>
      </c>
      <c r="AL18" s="24">
        <v>12</v>
      </c>
      <c r="AM18" s="24">
        <v>-14</v>
      </c>
      <c r="AN18" s="25">
        <v>7</v>
      </c>
      <c r="AO18" s="26">
        <v>9</v>
      </c>
      <c r="AP18" s="24">
        <v>3</v>
      </c>
      <c r="AQ18" s="26">
        <v>2</v>
      </c>
      <c r="AR18" s="24">
        <v>1</v>
      </c>
      <c r="AS18" s="26">
        <v>2</v>
      </c>
    </row>
    <row r="19" spans="1:45" s="49" customFormat="1" ht="25.5" customHeight="1">
      <c r="A19" s="40" t="s">
        <v>12</v>
      </c>
      <c r="B19" s="58" t="s">
        <v>91</v>
      </c>
      <c r="C19" s="52"/>
      <c r="D19" s="52"/>
      <c r="E19" s="52"/>
      <c r="F19" s="52"/>
      <c r="G19" s="44" t="s">
        <v>30</v>
      </c>
      <c r="H19" s="58" t="s">
        <v>101</v>
      </c>
      <c r="I19" s="52"/>
      <c r="J19" s="52"/>
      <c r="K19" s="52"/>
      <c r="L19" s="53"/>
      <c r="M19" s="43" t="s">
        <v>32</v>
      </c>
      <c r="N19" s="24">
        <v>-4</v>
      </c>
      <c r="O19" s="24">
        <v>-8</v>
      </c>
      <c r="P19" s="24">
        <v>-6</v>
      </c>
      <c r="Q19" s="25"/>
      <c r="R19" s="26"/>
      <c r="S19" s="24">
        <v>0</v>
      </c>
      <c r="T19" s="26">
        <v>3</v>
      </c>
      <c r="U19" s="24">
        <v>2</v>
      </c>
      <c r="V19" s="26">
        <v>2</v>
      </c>
      <c r="X19" s="40" t="s">
        <v>12</v>
      </c>
      <c r="Y19" s="58" t="s">
        <v>84</v>
      </c>
      <c r="Z19" s="52"/>
      <c r="AA19" s="52"/>
      <c r="AB19" s="52"/>
      <c r="AC19" s="52"/>
      <c r="AD19" s="44" t="s">
        <v>30</v>
      </c>
      <c r="AE19" s="58" t="s">
        <v>104</v>
      </c>
      <c r="AF19" s="52"/>
      <c r="AG19" s="52"/>
      <c r="AH19" s="52"/>
      <c r="AI19" s="53"/>
      <c r="AJ19" s="43" t="s">
        <v>32</v>
      </c>
      <c r="AK19" s="24">
        <v>-5</v>
      </c>
      <c r="AL19" s="24">
        <v>-5</v>
      </c>
      <c r="AM19" s="24">
        <v>-3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</row>
    <row r="20" spans="1:45" s="49" customFormat="1" ht="25.5" customHeight="1" thickBot="1">
      <c r="A20" s="41" t="s">
        <v>13</v>
      </c>
      <c r="B20" s="59" t="s">
        <v>92</v>
      </c>
      <c r="C20" s="54"/>
      <c r="D20" s="54"/>
      <c r="E20" s="54"/>
      <c r="F20" s="54"/>
      <c r="G20" s="45" t="s">
        <v>31</v>
      </c>
      <c r="H20" s="59" t="s">
        <v>81</v>
      </c>
      <c r="I20" s="54"/>
      <c r="J20" s="54"/>
      <c r="K20" s="54"/>
      <c r="L20" s="55"/>
      <c r="M20" s="46" t="s">
        <v>33</v>
      </c>
      <c r="N20" s="28">
        <v>4</v>
      </c>
      <c r="O20" s="28">
        <v>4</v>
      </c>
      <c r="P20" s="28">
        <v>7</v>
      </c>
      <c r="Q20" s="29"/>
      <c r="R20" s="30"/>
      <c r="S20" s="28">
        <v>3</v>
      </c>
      <c r="T20" s="30">
        <v>0</v>
      </c>
      <c r="U20" s="28">
        <v>3</v>
      </c>
      <c r="V20" s="30">
        <v>2</v>
      </c>
      <c r="X20" s="41" t="s">
        <v>13</v>
      </c>
      <c r="Y20" s="59"/>
      <c r="Z20" s="54"/>
      <c r="AA20" s="54"/>
      <c r="AB20" s="54"/>
      <c r="AC20" s="54"/>
      <c r="AD20" s="45" t="s">
        <v>31</v>
      </c>
      <c r="AE20" s="59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71</v>
      </c>
      <c r="C39" s="95"/>
      <c r="D39" s="95"/>
      <c r="E39" s="95"/>
      <c r="F39" s="95"/>
      <c r="H39" s="95" t="s">
        <v>75</v>
      </c>
      <c r="I39" s="95"/>
      <c r="J39" s="95"/>
      <c r="K39" s="95"/>
      <c r="L39" s="95"/>
      <c r="Y39" s="95" t="s">
        <v>69</v>
      </c>
      <c r="Z39" s="95"/>
      <c r="AA39" s="95"/>
      <c r="AB39" s="95"/>
      <c r="AC39" s="95"/>
      <c r="AE39" s="95" t="s">
        <v>65</v>
      </c>
      <c r="AF39" s="95"/>
      <c r="AG39" s="95"/>
      <c r="AH39" s="95"/>
      <c r="AI39" s="95"/>
    </row>
  </sheetData>
  <sheetProtection/>
  <mergeCells count="54"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AB12:AD12"/>
    <mergeCell ref="X8:AA8"/>
    <mergeCell ref="AB8:AJ8"/>
    <mergeCell ref="AK8:AS8"/>
    <mergeCell ref="X9:AA9"/>
    <mergeCell ref="AB9:AJ9"/>
    <mergeCell ref="AK9:AS9"/>
    <mergeCell ref="H39:L39"/>
    <mergeCell ref="E12:G12"/>
    <mergeCell ref="H12:J12"/>
    <mergeCell ref="K12:M12"/>
    <mergeCell ref="A11:D12"/>
    <mergeCell ref="H38:L38"/>
    <mergeCell ref="B39:F39"/>
    <mergeCell ref="B38:F38"/>
    <mergeCell ref="N15:R15"/>
    <mergeCell ref="S15:T15"/>
    <mergeCell ref="U15:V15"/>
    <mergeCell ref="N38:U38"/>
    <mergeCell ref="N11:V11"/>
    <mergeCell ref="N12:V12"/>
    <mergeCell ref="E11:G11"/>
    <mergeCell ref="H11:J11"/>
    <mergeCell ref="K11:M11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R10:V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0" zoomScaleSheetLayoutView="100" zoomScalePageLayoutView="0" workbookViewId="0" topLeftCell="A1">
      <selection activeCell="I18" sqref="I18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7" width="10.8515625" style="31" customWidth="1"/>
    <col min="8" max="8" width="12.00390625" style="31" customWidth="1"/>
    <col min="9" max="10" width="8.140625" style="31" customWidth="1"/>
    <col min="11" max="16384" width="9.28125" style="31" customWidth="1"/>
  </cols>
  <sheetData>
    <row r="1" spans="1:2" ht="30.75" customHeight="1">
      <c r="A1" s="16" t="s">
        <v>62</v>
      </c>
      <c r="B1" s="34"/>
    </row>
    <row r="2" spans="1:3" ht="15">
      <c r="A2" s="34"/>
      <c r="B2" s="31" t="s">
        <v>48</v>
      </c>
      <c r="C2" s="31" t="s">
        <v>63</v>
      </c>
    </row>
    <row r="3" spans="1:3" ht="15">
      <c r="A3" s="34"/>
      <c r="B3" s="31" t="s">
        <v>49</v>
      </c>
      <c r="C3" s="31" t="s">
        <v>131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3" t="s">
        <v>60</v>
      </c>
    </row>
    <row r="6" spans="1:3" ht="15">
      <c r="A6" s="34"/>
      <c r="B6" s="31" t="s">
        <v>50</v>
      </c>
      <c r="C6" s="83" t="s">
        <v>61</v>
      </c>
    </row>
    <row r="7" spans="1:3" ht="15">
      <c r="A7" s="34"/>
      <c r="B7" s="31" t="s">
        <v>51</v>
      </c>
      <c r="C7" s="83" t="s">
        <v>68</v>
      </c>
    </row>
    <row r="8" ht="15.75" thickBot="1">
      <c r="A8" s="34"/>
    </row>
    <row r="9" spans="1:10" ht="24" customHeight="1" thickBot="1" thickTop="1">
      <c r="A9" s="17"/>
      <c r="B9" s="76" t="s">
        <v>53</v>
      </c>
      <c r="C9" s="18"/>
      <c r="D9" s="35" t="s">
        <v>59</v>
      </c>
      <c r="E9" s="36" t="s">
        <v>129</v>
      </c>
      <c r="F9" s="36" t="s">
        <v>57</v>
      </c>
      <c r="G9" s="37" t="s">
        <v>124</v>
      </c>
      <c r="H9" s="38" t="s">
        <v>8</v>
      </c>
      <c r="I9" s="36" t="s">
        <v>40</v>
      </c>
      <c r="J9" s="37" t="s">
        <v>41</v>
      </c>
    </row>
    <row r="10" spans="1:10" ht="24" customHeight="1" thickTop="1">
      <c r="A10" s="19" t="s">
        <v>9</v>
      </c>
      <c r="B10" s="77" t="s">
        <v>58</v>
      </c>
      <c r="C10" s="78" t="s">
        <v>59</v>
      </c>
      <c r="D10" s="61" t="s">
        <v>39</v>
      </c>
      <c r="E10" s="131" t="s">
        <v>79</v>
      </c>
      <c r="F10" s="64" t="s">
        <v>96</v>
      </c>
      <c r="G10" s="64" t="s">
        <v>79</v>
      </c>
      <c r="H10" s="132" t="s">
        <v>130</v>
      </c>
      <c r="I10" s="64" t="s">
        <v>95</v>
      </c>
      <c r="J10" s="133" t="s">
        <v>9</v>
      </c>
    </row>
    <row r="11" spans="1:10" ht="24" customHeight="1">
      <c r="A11" s="23" t="s">
        <v>10</v>
      </c>
      <c r="B11" s="79" t="s">
        <v>121</v>
      </c>
      <c r="C11" s="80" t="s">
        <v>129</v>
      </c>
      <c r="D11" s="65" t="s">
        <v>102</v>
      </c>
      <c r="E11" s="66" t="s">
        <v>39</v>
      </c>
      <c r="F11" s="66" t="s">
        <v>102</v>
      </c>
      <c r="G11" s="67" t="s">
        <v>96</v>
      </c>
      <c r="H11" s="134" t="s">
        <v>128</v>
      </c>
      <c r="I11" s="66" t="s">
        <v>127</v>
      </c>
      <c r="J11" s="67" t="s">
        <v>11</v>
      </c>
    </row>
    <row r="12" spans="1:10" ht="24" customHeight="1">
      <c r="A12" s="23" t="s">
        <v>11</v>
      </c>
      <c r="B12" s="79" t="s">
        <v>56</v>
      </c>
      <c r="C12" s="80" t="s">
        <v>57</v>
      </c>
      <c r="D12" s="65" t="s">
        <v>86</v>
      </c>
      <c r="E12" s="66" t="s">
        <v>79</v>
      </c>
      <c r="F12" s="66" t="s">
        <v>39</v>
      </c>
      <c r="G12" s="67" t="s">
        <v>79</v>
      </c>
      <c r="H12" s="134" t="s">
        <v>126</v>
      </c>
      <c r="I12" s="66" t="s">
        <v>125</v>
      </c>
      <c r="J12" s="67" t="s">
        <v>10</v>
      </c>
    </row>
    <row r="13" spans="1:10" ht="24" customHeight="1" thickBot="1">
      <c r="A13" s="27" t="s">
        <v>12</v>
      </c>
      <c r="B13" s="81" t="s">
        <v>120</v>
      </c>
      <c r="C13" s="82" t="s">
        <v>124</v>
      </c>
      <c r="D13" s="68" t="s">
        <v>102</v>
      </c>
      <c r="E13" s="69" t="s">
        <v>86</v>
      </c>
      <c r="F13" s="69" t="s">
        <v>102</v>
      </c>
      <c r="G13" s="70" t="s">
        <v>39</v>
      </c>
      <c r="H13" s="135" t="s">
        <v>123</v>
      </c>
      <c r="I13" s="69" t="s">
        <v>122</v>
      </c>
      <c r="J13" s="70" t="s">
        <v>12</v>
      </c>
    </row>
    <row r="14" spans="1:10" ht="24" customHeight="1" thickTop="1">
      <c r="A14" s="71"/>
      <c r="B14" s="72"/>
      <c r="C14" s="73"/>
      <c r="D14" s="74"/>
      <c r="E14" s="74"/>
      <c r="F14" s="74"/>
      <c r="G14" s="74"/>
      <c r="H14" s="71"/>
      <c r="I14" s="75"/>
      <c r="J14" s="71"/>
    </row>
    <row r="15" ht="23.25" customHeight="1">
      <c r="B15" s="32" t="s">
        <v>42</v>
      </c>
    </row>
    <row r="16" spans="2:8" ht="15">
      <c r="B16" s="31" t="s">
        <v>58</v>
      </c>
      <c r="C16" s="31" t="s">
        <v>120</v>
      </c>
      <c r="F16" s="62"/>
      <c r="G16" s="138" t="s">
        <v>79</v>
      </c>
      <c r="H16" s="62"/>
    </row>
    <row r="17" spans="2:8" ht="15">
      <c r="B17" s="31" t="s">
        <v>121</v>
      </c>
      <c r="C17" s="31" t="s">
        <v>56</v>
      </c>
      <c r="F17" s="62"/>
      <c r="G17" s="138" t="s">
        <v>102</v>
      </c>
      <c r="H17" s="62"/>
    </row>
    <row r="18" spans="2:8" ht="21" customHeight="1">
      <c r="B18" s="32" t="s">
        <v>43</v>
      </c>
      <c r="F18" s="63"/>
      <c r="G18" s="138"/>
      <c r="H18" s="63"/>
    </row>
    <row r="19" spans="2:8" ht="15">
      <c r="B19" s="31" t="s">
        <v>56</v>
      </c>
      <c r="C19" s="31" t="s">
        <v>120</v>
      </c>
      <c r="F19" s="62"/>
      <c r="G19" s="138" t="s">
        <v>79</v>
      </c>
      <c r="H19" s="62"/>
    </row>
    <row r="20" spans="2:8" ht="15">
      <c r="B20" s="31" t="s">
        <v>58</v>
      </c>
      <c r="C20" s="31" t="s">
        <v>121</v>
      </c>
      <c r="F20" s="62"/>
      <c r="G20" s="138" t="s">
        <v>79</v>
      </c>
      <c r="H20" s="62"/>
    </row>
    <row r="21" spans="2:8" ht="22.5" customHeight="1">
      <c r="B21" s="32" t="s">
        <v>44</v>
      </c>
      <c r="F21" s="63"/>
      <c r="G21" s="138"/>
      <c r="H21" s="63"/>
    </row>
    <row r="22" spans="2:8" ht="15">
      <c r="B22" s="31" t="s">
        <v>121</v>
      </c>
      <c r="C22" s="31" t="s">
        <v>120</v>
      </c>
      <c r="F22" s="62"/>
      <c r="G22" s="138" t="s">
        <v>96</v>
      </c>
      <c r="H22" s="62"/>
    </row>
    <row r="23" spans="2:8" ht="15">
      <c r="B23" s="31" t="s">
        <v>56</v>
      </c>
      <c r="C23" s="31" t="s">
        <v>58</v>
      </c>
      <c r="F23" s="62"/>
      <c r="G23" s="138" t="s">
        <v>86</v>
      </c>
      <c r="H23" s="62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Normal="60" zoomScaleSheetLayoutView="100" zoomScalePageLayoutView="0" workbookViewId="0" topLeftCell="L6">
      <selection activeCell="X11" sqref="X11:AS20"/>
    </sheetView>
  </sheetViews>
  <sheetFormatPr defaultColWidth="9.140625" defaultRowHeight="12"/>
  <cols>
    <col min="1" max="22" width="5.28125" style="2" customWidth="1"/>
    <col min="23" max="23" width="13.710937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63</v>
      </c>
      <c r="G3" s="8"/>
      <c r="S3" s="2" t="s">
        <v>19</v>
      </c>
      <c r="U3" s="11" t="s">
        <v>21</v>
      </c>
      <c r="Y3" s="2" t="s">
        <v>0</v>
      </c>
      <c r="AC3" s="11" t="s">
        <v>63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131</v>
      </c>
      <c r="G4" s="8"/>
      <c r="S4" s="2" t="s">
        <v>20</v>
      </c>
      <c r="U4" s="11" t="s">
        <v>9</v>
      </c>
      <c r="Y4" s="2" t="s">
        <v>18</v>
      </c>
      <c r="AC4" s="11" t="s">
        <v>131</v>
      </c>
      <c r="AD4" s="8"/>
      <c r="AP4" s="2" t="s">
        <v>20</v>
      </c>
      <c r="AR4" s="11" t="s">
        <v>9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08" t="s">
        <v>22</v>
      </c>
      <c r="B8" s="109"/>
      <c r="C8" s="109"/>
      <c r="D8" s="110"/>
      <c r="E8" s="117" t="s">
        <v>58</v>
      </c>
      <c r="F8" s="118"/>
      <c r="G8" s="118"/>
      <c r="H8" s="118"/>
      <c r="I8" s="118"/>
      <c r="J8" s="118"/>
      <c r="K8" s="118"/>
      <c r="L8" s="118"/>
      <c r="M8" s="119"/>
      <c r="N8" s="123" t="s">
        <v>25</v>
      </c>
      <c r="O8" s="123"/>
      <c r="P8" s="123"/>
      <c r="Q8" s="123"/>
      <c r="R8" s="123"/>
      <c r="S8" s="123"/>
      <c r="T8" s="123"/>
      <c r="U8" s="123"/>
      <c r="V8" s="124"/>
      <c r="X8" s="108" t="s">
        <v>22</v>
      </c>
      <c r="Y8" s="109"/>
      <c r="Z8" s="109"/>
      <c r="AA8" s="110"/>
      <c r="AB8" s="117" t="s">
        <v>121</v>
      </c>
      <c r="AC8" s="118"/>
      <c r="AD8" s="118"/>
      <c r="AE8" s="118"/>
      <c r="AF8" s="118"/>
      <c r="AG8" s="118"/>
      <c r="AH8" s="118"/>
      <c r="AI8" s="118"/>
      <c r="AJ8" s="119"/>
      <c r="AK8" s="123" t="s">
        <v>25</v>
      </c>
      <c r="AL8" s="123"/>
      <c r="AM8" s="123"/>
      <c r="AN8" s="123"/>
      <c r="AO8" s="123"/>
      <c r="AP8" s="123"/>
      <c r="AQ8" s="123"/>
      <c r="AR8" s="123"/>
      <c r="AS8" s="124"/>
    </row>
    <row r="9" spans="1:45" ht="20.25" thickBot="1" thickTop="1">
      <c r="A9" s="111" t="s">
        <v>23</v>
      </c>
      <c r="B9" s="112"/>
      <c r="C9" s="112"/>
      <c r="D9" s="113"/>
      <c r="E9" s="120" t="s">
        <v>120</v>
      </c>
      <c r="F9" s="121"/>
      <c r="G9" s="121"/>
      <c r="H9" s="121"/>
      <c r="I9" s="121"/>
      <c r="J9" s="121"/>
      <c r="K9" s="121"/>
      <c r="L9" s="121"/>
      <c r="M9" s="122"/>
      <c r="N9" s="102" t="s">
        <v>60</v>
      </c>
      <c r="O9" s="102"/>
      <c r="P9" s="102"/>
      <c r="Q9" s="102"/>
      <c r="R9" s="102"/>
      <c r="S9" s="102"/>
      <c r="T9" s="102"/>
      <c r="U9" s="102"/>
      <c r="V9" s="103"/>
      <c r="X9" s="111" t="s">
        <v>23</v>
      </c>
      <c r="Y9" s="112"/>
      <c r="Z9" s="112"/>
      <c r="AA9" s="113"/>
      <c r="AB9" s="117" t="s">
        <v>56</v>
      </c>
      <c r="AC9" s="118"/>
      <c r="AD9" s="118"/>
      <c r="AE9" s="118"/>
      <c r="AF9" s="118"/>
      <c r="AG9" s="118"/>
      <c r="AH9" s="118"/>
      <c r="AI9" s="118"/>
      <c r="AJ9" s="119"/>
      <c r="AK9" s="102" t="s">
        <v>60</v>
      </c>
      <c r="AL9" s="102"/>
      <c r="AM9" s="102"/>
      <c r="AN9" s="102"/>
      <c r="AO9" s="102"/>
      <c r="AP9" s="102"/>
      <c r="AQ9" s="102"/>
      <c r="AR9" s="102"/>
      <c r="AS9" s="103"/>
    </row>
    <row r="10" spans="1:45" ht="31.5" customHeight="1" thickBot="1" thickTop="1">
      <c r="A10" s="114" t="s">
        <v>24</v>
      </c>
      <c r="B10" s="115"/>
      <c r="C10" s="115"/>
      <c r="D10" s="116"/>
      <c r="E10" s="86" t="s">
        <v>61</v>
      </c>
      <c r="F10" s="87"/>
      <c r="G10" s="87"/>
      <c r="H10" s="87"/>
      <c r="I10" s="87"/>
      <c r="J10" s="87"/>
      <c r="K10" s="87"/>
      <c r="L10" s="87"/>
      <c r="M10" s="88"/>
      <c r="N10" s="100" t="s">
        <v>2</v>
      </c>
      <c r="O10" s="100"/>
      <c r="P10" s="100"/>
      <c r="Q10" s="100"/>
      <c r="R10" s="104" t="s">
        <v>68</v>
      </c>
      <c r="S10" s="105"/>
      <c r="T10" s="105"/>
      <c r="U10" s="105"/>
      <c r="V10" s="106"/>
      <c r="X10" s="114" t="s">
        <v>24</v>
      </c>
      <c r="Y10" s="115"/>
      <c r="Z10" s="115"/>
      <c r="AA10" s="116"/>
      <c r="AB10" s="86" t="s">
        <v>61</v>
      </c>
      <c r="AC10" s="87"/>
      <c r="AD10" s="87"/>
      <c r="AE10" s="87"/>
      <c r="AF10" s="87"/>
      <c r="AG10" s="87"/>
      <c r="AH10" s="87"/>
      <c r="AI10" s="87"/>
      <c r="AJ10" s="88"/>
      <c r="AK10" s="100" t="s">
        <v>2</v>
      </c>
      <c r="AL10" s="100"/>
      <c r="AM10" s="100"/>
      <c r="AN10" s="100"/>
      <c r="AO10" s="104" t="s">
        <v>68</v>
      </c>
      <c r="AP10" s="105"/>
      <c r="AQ10" s="105"/>
      <c r="AR10" s="105"/>
      <c r="AS10" s="106"/>
    </row>
    <row r="11" spans="1:45" ht="16.5" thickTop="1">
      <c r="A11" s="96" t="s">
        <v>26</v>
      </c>
      <c r="B11" s="97"/>
      <c r="C11" s="97"/>
      <c r="D11" s="98"/>
      <c r="E11" s="92" t="s">
        <v>3</v>
      </c>
      <c r="F11" s="92"/>
      <c r="G11" s="93"/>
      <c r="H11" s="92" t="s">
        <v>4</v>
      </c>
      <c r="I11" s="92"/>
      <c r="J11" s="93"/>
      <c r="K11" s="92" t="s">
        <v>5</v>
      </c>
      <c r="L11" s="92"/>
      <c r="M11" s="94"/>
      <c r="N11" s="92" t="s">
        <v>6</v>
      </c>
      <c r="O11" s="92"/>
      <c r="P11" s="92"/>
      <c r="Q11" s="92"/>
      <c r="R11" s="92"/>
      <c r="S11" s="92"/>
      <c r="T11" s="92"/>
      <c r="U11" s="92"/>
      <c r="V11" s="94"/>
      <c r="X11" s="96" t="s">
        <v>26</v>
      </c>
      <c r="Y11" s="97"/>
      <c r="Z11" s="97"/>
      <c r="AA11" s="98"/>
      <c r="AB11" s="92" t="s">
        <v>3</v>
      </c>
      <c r="AC11" s="92"/>
      <c r="AD11" s="93"/>
      <c r="AE11" s="92" t="s">
        <v>4</v>
      </c>
      <c r="AF11" s="92"/>
      <c r="AG11" s="93"/>
      <c r="AH11" s="92" t="s">
        <v>5</v>
      </c>
      <c r="AI11" s="92"/>
      <c r="AJ11" s="94"/>
      <c r="AK11" s="92" t="s">
        <v>6</v>
      </c>
      <c r="AL11" s="92"/>
      <c r="AM11" s="92"/>
      <c r="AN11" s="92"/>
      <c r="AO11" s="92"/>
      <c r="AP11" s="92"/>
      <c r="AQ11" s="92"/>
      <c r="AR11" s="92"/>
      <c r="AS11" s="94"/>
    </row>
    <row r="12" spans="1:45" ht="27" customHeight="1" thickBot="1">
      <c r="A12" s="99"/>
      <c r="B12" s="100"/>
      <c r="C12" s="100"/>
      <c r="D12" s="101"/>
      <c r="E12" s="140" t="s">
        <v>79</v>
      </c>
      <c r="F12" s="140"/>
      <c r="G12" s="141"/>
      <c r="H12" s="140" t="s">
        <v>107</v>
      </c>
      <c r="I12" s="140"/>
      <c r="J12" s="141"/>
      <c r="K12" s="140"/>
      <c r="L12" s="140"/>
      <c r="M12" s="139"/>
      <c r="N12" s="140" t="s">
        <v>58</v>
      </c>
      <c r="O12" s="140"/>
      <c r="P12" s="140"/>
      <c r="Q12" s="140"/>
      <c r="R12" s="140"/>
      <c r="S12" s="140"/>
      <c r="T12" s="140"/>
      <c r="U12" s="140"/>
      <c r="V12" s="139"/>
      <c r="X12" s="99"/>
      <c r="Y12" s="100"/>
      <c r="Z12" s="100"/>
      <c r="AA12" s="101"/>
      <c r="AB12" s="140" t="s">
        <v>102</v>
      </c>
      <c r="AC12" s="140"/>
      <c r="AD12" s="141"/>
      <c r="AE12" s="140" t="s">
        <v>144</v>
      </c>
      <c r="AF12" s="140"/>
      <c r="AG12" s="141"/>
      <c r="AH12" s="140"/>
      <c r="AI12" s="140"/>
      <c r="AJ12" s="139"/>
      <c r="AK12" s="140" t="s">
        <v>56</v>
      </c>
      <c r="AL12" s="140"/>
      <c r="AM12" s="140"/>
      <c r="AN12" s="140"/>
      <c r="AO12" s="140"/>
      <c r="AP12" s="140"/>
      <c r="AQ12" s="140"/>
      <c r="AR12" s="140"/>
      <c r="AS12" s="139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58</v>
      </c>
      <c r="C15" s="13"/>
      <c r="D15" s="13"/>
      <c r="E15" s="13"/>
      <c r="F15" s="13"/>
      <c r="G15" s="14"/>
      <c r="H15" s="15" t="s">
        <v>120</v>
      </c>
      <c r="I15" s="13"/>
      <c r="J15" s="13"/>
      <c r="K15" s="13"/>
      <c r="L15" s="13"/>
      <c r="M15" s="14"/>
      <c r="N15" s="84" t="s">
        <v>29</v>
      </c>
      <c r="O15" s="84"/>
      <c r="P15" s="84"/>
      <c r="Q15" s="84"/>
      <c r="R15" s="85"/>
      <c r="S15" s="84" t="s">
        <v>7</v>
      </c>
      <c r="T15" s="85"/>
      <c r="U15" s="84" t="s">
        <v>28</v>
      </c>
      <c r="V15" s="85"/>
      <c r="X15" s="12"/>
      <c r="Y15" s="15" t="s">
        <v>121</v>
      </c>
      <c r="Z15" s="13"/>
      <c r="AA15" s="13"/>
      <c r="AB15" s="13"/>
      <c r="AC15" s="13"/>
      <c r="AD15" s="14"/>
      <c r="AE15" s="15" t="s">
        <v>56</v>
      </c>
      <c r="AF15" s="13"/>
      <c r="AG15" s="13"/>
      <c r="AH15" s="13"/>
      <c r="AI15" s="13"/>
      <c r="AJ15" s="14"/>
      <c r="AK15" s="84" t="s">
        <v>29</v>
      </c>
      <c r="AL15" s="84"/>
      <c r="AM15" s="84"/>
      <c r="AN15" s="84"/>
      <c r="AO15" s="85"/>
      <c r="AP15" s="84" t="s">
        <v>7</v>
      </c>
      <c r="AQ15" s="85"/>
      <c r="AR15" s="84" t="s">
        <v>28</v>
      </c>
      <c r="AS15" s="85"/>
    </row>
    <row r="16" spans="1:45" s="49" customFormat="1" ht="25.5" customHeight="1" thickTop="1">
      <c r="A16" s="39" t="s">
        <v>9</v>
      </c>
      <c r="B16" s="56" t="s">
        <v>143</v>
      </c>
      <c r="C16" s="48"/>
      <c r="D16" s="48"/>
      <c r="E16" s="48"/>
      <c r="F16" s="48"/>
      <c r="G16" s="42" t="s">
        <v>30</v>
      </c>
      <c r="H16" s="56" t="s">
        <v>142</v>
      </c>
      <c r="I16" s="48"/>
      <c r="J16" s="48"/>
      <c r="K16" s="48"/>
      <c r="L16" s="48"/>
      <c r="M16" s="44" t="s">
        <v>33</v>
      </c>
      <c r="N16" s="20">
        <v>9</v>
      </c>
      <c r="O16" s="20">
        <v>2</v>
      </c>
      <c r="P16" s="20">
        <v>3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141</v>
      </c>
      <c r="Z16" s="48"/>
      <c r="AA16" s="48"/>
      <c r="AB16" s="48"/>
      <c r="AC16" s="48"/>
      <c r="AD16" s="42" t="s">
        <v>30</v>
      </c>
      <c r="AE16" s="56" t="s">
        <v>140</v>
      </c>
      <c r="AF16" s="48"/>
      <c r="AG16" s="48"/>
      <c r="AH16" s="48"/>
      <c r="AI16" s="48"/>
      <c r="AJ16" s="44" t="s">
        <v>33</v>
      </c>
      <c r="AK16" s="20">
        <v>9</v>
      </c>
      <c r="AL16" s="20">
        <v>-7</v>
      </c>
      <c r="AM16" s="20">
        <v>-4</v>
      </c>
      <c r="AN16" s="21">
        <v>8</v>
      </c>
      <c r="AO16" s="22">
        <v>-9</v>
      </c>
      <c r="AP16" s="20">
        <v>2</v>
      </c>
      <c r="AQ16" s="22">
        <v>3</v>
      </c>
      <c r="AR16" s="20">
        <v>0</v>
      </c>
      <c r="AS16" s="22">
        <v>1</v>
      </c>
    </row>
    <row r="17" spans="1:45" s="49" customFormat="1" ht="25.5" customHeight="1">
      <c r="A17" s="40" t="s">
        <v>10</v>
      </c>
      <c r="B17" s="57" t="s">
        <v>139</v>
      </c>
      <c r="C17" s="50"/>
      <c r="D17" s="50"/>
      <c r="E17" s="50"/>
      <c r="F17" s="50"/>
      <c r="G17" s="43" t="s">
        <v>31</v>
      </c>
      <c r="H17" s="57" t="s">
        <v>138</v>
      </c>
      <c r="I17" s="50"/>
      <c r="J17" s="50"/>
      <c r="K17" s="50"/>
      <c r="L17" s="51"/>
      <c r="M17" s="43" t="s">
        <v>32</v>
      </c>
      <c r="N17" s="24">
        <v>6</v>
      </c>
      <c r="O17" s="24">
        <v>1</v>
      </c>
      <c r="P17" s="24">
        <v>6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7" t="s">
        <v>137</v>
      </c>
      <c r="Z17" s="50"/>
      <c r="AA17" s="50"/>
      <c r="AB17" s="50"/>
      <c r="AC17" s="50"/>
      <c r="AD17" s="43" t="s">
        <v>31</v>
      </c>
      <c r="AE17" s="57" t="s">
        <v>136</v>
      </c>
      <c r="AF17" s="50"/>
      <c r="AG17" s="50"/>
      <c r="AH17" s="50"/>
      <c r="AI17" s="51"/>
      <c r="AJ17" s="43" t="s">
        <v>32</v>
      </c>
      <c r="AK17" s="24">
        <v>-8</v>
      </c>
      <c r="AL17" s="24">
        <v>-6</v>
      </c>
      <c r="AM17" s="24">
        <v>-6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9" customFormat="1" ht="25.5" customHeight="1">
      <c r="A18" s="40" t="s">
        <v>11</v>
      </c>
      <c r="B18" s="60" t="s">
        <v>135</v>
      </c>
      <c r="C18" s="52"/>
      <c r="D18" s="52"/>
      <c r="E18" s="52"/>
      <c r="F18" s="52"/>
      <c r="G18" s="44" t="s">
        <v>54</v>
      </c>
      <c r="H18" s="60" t="s">
        <v>134</v>
      </c>
      <c r="I18" s="52"/>
      <c r="J18" s="52"/>
      <c r="K18" s="52"/>
      <c r="L18" s="53"/>
      <c r="M18" s="43" t="s">
        <v>55</v>
      </c>
      <c r="N18" s="24">
        <v>4</v>
      </c>
      <c r="O18" s="24">
        <v>7</v>
      </c>
      <c r="P18" s="24">
        <v>8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0" t="s">
        <v>133</v>
      </c>
      <c r="Z18" s="52"/>
      <c r="AA18" s="52"/>
      <c r="AB18" s="52"/>
      <c r="AC18" s="52"/>
      <c r="AD18" s="44" t="s">
        <v>54</v>
      </c>
      <c r="AE18" s="60" t="s">
        <v>132</v>
      </c>
      <c r="AF18" s="52"/>
      <c r="AG18" s="52"/>
      <c r="AH18" s="52"/>
      <c r="AI18" s="53"/>
      <c r="AJ18" s="43" t="s">
        <v>55</v>
      </c>
      <c r="AK18" s="24">
        <v>10</v>
      </c>
      <c r="AL18" s="24">
        <v>-11</v>
      </c>
      <c r="AM18" s="24">
        <v>-7</v>
      </c>
      <c r="AN18" s="25">
        <v>10</v>
      </c>
      <c r="AO18" s="26">
        <v>-7</v>
      </c>
      <c r="AP18" s="24">
        <v>2</v>
      </c>
      <c r="AQ18" s="26">
        <v>3</v>
      </c>
      <c r="AR18" s="24">
        <v>0</v>
      </c>
      <c r="AS18" s="26">
        <v>3</v>
      </c>
    </row>
    <row r="19" spans="1:45" s="49" customFormat="1" ht="25.5" customHeight="1">
      <c r="A19" s="40" t="s">
        <v>12</v>
      </c>
      <c r="B19" s="58" t="s">
        <v>78</v>
      </c>
      <c r="C19" s="52"/>
      <c r="D19" s="52"/>
      <c r="E19" s="52"/>
      <c r="F19" s="52"/>
      <c r="G19" s="44" t="s">
        <v>30</v>
      </c>
      <c r="H19" s="58" t="s">
        <v>78</v>
      </c>
      <c r="I19" s="52"/>
      <c r="J19" s="52"/>
      <c r="K19" s="52"/>
      <c r="L19" s="53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8"/>
      <c r="Z19" s="52"/>
      <c r="AA19" s="52"/>
      <c r="AB19" s="52"/>
      <c r="AC19" s="52"/>
      <c r="AD19" s="44" t="s">
        <v>30</v>
      </c>
      <c r="AE19" s="58"/>
      <c r="AF19" s="52"/>
      <c r="AG19" s="52"/>
      <c r="AH19" s="52"/>
      <c r="AI19" s="53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9" customFormat="1" ht="25.5" customHeight="1" thickBot="1">
      <c r="A20" s="41" t="s">
        <v>13</v>
      </c>
      <c r="B20" s="59" t="s">
        <v>78</v>
      </c>
      <c r="C20" s="54"/>
      <c r="D20" s="54"/>
      <c r="E20" s="54"/>
      <c r="F20" s="54"/>
      <c r="G20" s="45" t="s">
        <v>31</v>
      </c>
      <c r="H20" s="56"/>
      <c r="I20" s="54"/>
      <c r="J20" s="54"/>
      <c r="K20" s="54"/>
      <c r="L20" s="55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9"/>
      <c r="Z20" s="54"/>
      <c r="AA20" s="54"/>
      <c r="AB20" s="54"/>
      <c r="AC20" s="54"/>
      <c r="AD20" s="45" t="s">
        <v>31</v>
      </c>
      <c r="AE20" s="56"/>
      <c r="AF20" s="54"/>
      <c r="AG20" s="54"/>
      <c r="AH20" s="54"/>
      <c r="AI20" s="55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89" t="s">
        <v>15</v>
      </c>
      <c r="C38" s="89"/>
      <c r="D38" s="89"/>
      <c r="E38" s="89"/>
      <c r="F38" s="89"/>
      <c r="H38" s="89" t="s">
        <v>15</v>
      </c>
      <c r="I38" s="89"/>
      <c r="J38" s="89"/>
      <c r="K38" s="89"/>
      <c r="L38" s="89"/>
      <c r="N38" s="89" t="s">
        <v>16</v>
      </c>
      <c r="O38" s="89"/>
      <c r="P38" s="89"/>
      <c r="Q38" s="89"/>
      <c r="R38" s="89"/>
      <c r="S38" s="89"/>
      <c r="T38" s="89"/>
      <c r="U38" s="89"/>
      <c r="Y38" s="89" t="s">
        <v>15</v>
      </c>
      <c r="Z38" s="89"/>
      <c r="AA38" s="89"/>
      <c r="AB38" s="89"/>
      <c r="AC38" s="89"/>
      <c r="AE38" s="89" t="s">
        <v>15</v>
      </c>
      <c r="AF38" s="89"/>
      <c r="AG38" s="89"/>
      <c r="AH38" s="89"/>
      <c r="AI38" s="89"/>
      <c r="AK38" s="89" t="s">
        <v>16</v>
      </c>
      <c r="AL38" s="89"/>
      <c r="AM38" s="89"/>
      <c r="AN38" s="89"/>
      <c r="AO38" s="89"/>
      <c r="AP38" s="89"/>
      <c r="AQ38" s="89"/>
      <c r="AR38" s="89"/>
    </row>
    <row r="39" spans="2:35" ht="15.75">
      <c r="B39" s="95" t="s">
        <v>58</v>
      </c>
      <c r="C39" s="95"/>
      <c r="D39" s="95"/>
      <c r="E39" s="95"/>
      <c r="F39" s="95"/>
      <c r="H39" s="95" t="s">
        <v>120</v>
      </c>
      <c r="I39" s="95"/>
      <c r="J39" s="95"/>
      <c r="K39" s="95"/>
      <c r="L39" s="95"/>
      <c r="Y39" s="95" t="s">
        <v>121</v>
      </c>
      <c r="Z39" s="95"/>
      <c r="AA39" s="95"/>
      <c r="AB39" s="95"/>
      <c r="AC39" s="95"/>
      <c r="AE39" s="95" t="s">
        <v>56</v>
      </c>
      <c r="AF39" s="95"/>
      <c r="AG39" s="95"/>
      <c r="AH39" s="95"/>
      <c r="AI39" s="95"/>
    </row>
  </sheetData>
  <sheetProtection/>
  <mergeCells count="54"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A8:D8"/>
    <mergeCell ref="A9:D9"/>
    <mergeCell ref="A10:D10"/>
    <mergeCell ref="E8:M8"/>
    <mergeCell ref="E9:M9"/>
    <mergeCell ref="N8:V8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</dc:title>
  <dc:subject/>
  <dc:creator>Martin</dc:creator>
  <cp:keywords/>
  <dc:description/>
  <cp:lastModifiedBy>Martin</cp:lastModifiedBy>
  <cp:lastPrinted>2012-09-28T06:51:54Z</cp:lastPrinted>
  <dcterms:created xsi:type="dcterms:W3CDTF">1997-10-14T10:45:50Z</dcterms:created>
  <dcterms:modified xsi:type="dcterms:W3CDTF">2014-10-05T16:00:24Z</dcterms:modified>
  <cp:category/>
  <cp:version/>
  <cp:contentType/>
  <cp:contentStatus/>
</cp:coreProperties>
</file>