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60" windowWidth="17025" windowHeight="3420" activeTab="0"/>
  </bookViews>
  <sheets>
    <sheet name="pořadí" sheetId="1" r:id="rId1"/>
    <sheet name="1_Slavoj A-Slavoj B" sheetId="2" r:id="rId2"/>
    <sheet name="2_Kotlářka B-Kotlářka A" sheetId="3" r:id="rId3"/>
    <sheet name="3_Žižkov-Sparta" sheetId="4" r:id="rId4"/>
    <sheet name="4_Klánovice-Jižní" sheetId="5" r:id="rId5"/>
    <sheet name="5_Slavoj B-Jižní" sheetId="6" r:id="rId6"/>
    <sheet name="6_Sparta-Klánovice" sheetId="7" r:id="rId7"/>
    <sheet name="7_Kotlářka A-Žižkov" sheetId="8" r:id="rId8"/>
    <sheet name="8_Slavoj A-Kotlářka B" sheetId="9" r:id="rId9"/>
    <sheet name="9_Kotlářka B-Slavoj B" sheetId="10" r:id="rId10"/>
    <sheet name="10_Žižkov-Slavoj A" sheetId="11" r:id="rId11"/>
    <sheet name="11_Klánovice-Kotlářka A" sheetId="12" r:id="rId12"/>
    <sheet name="12_Jižní-Sparta" sheetId="13" r:id="rId13"/>
    <sheet name="13_Slavoj B-Sparta" sheetId="14" r:id="rId14"/>
    <sheet name="14_Kotlářka A-Jižní" sheetId="15" r:id="rId15"/>
    <sheet name="15_Slavoj A-Klánovice" sheetId="16" r:id="rId16"/>
    <sheet name="16_Kotlářka B-Žižkov" sheetId="17" r:id="rId17"/>
    <sheet name="17_Žižkov-Slavoj B" sheetId="18" r:id="rId18"/>
    <sheet name="18_Klánovice-Kotlářka B" sheetId="19" r:id="rId19"/>
    <sheet name="19_Jižní-Slavoj A" sheetId="20" r:id="rId20"/>
    <sheet name="20_Sparta-Kotlářka A" sheetId="21" r:id="rId21"/>
    <sheet name="21_Slavoj B-Kotlářka A" sheetId="22" r:id="rId22"/>
    <sheet name="22_Slavoj A-Sparta" sheetId="23" r:id="rId23"/>
    <sheet name="23_Kotlářka B-Jižní" sheetId="24" r:id="rId24"/>
    <sheet name="24_Žižkov-Klánovice" sheetId="25" r:id="rId25"/>
    <sheet name="25_Klánovice-Slavoj B" sheetId="26" r:id="rId26"/>
    <sheet name="26_Jižní-Žižkov" sheetId="27" r:id="rId27"/>
    <sheet name="27_Sparta-Kotlářka B" sheetId="28" r:id="rId28"/>
    <sheet name="28_Kotlářka A-Slavoj A" sheetId="29" r:id="rId29"/>
  </sheets>
  <definedNames/>
  <calcPr fullCalcOnLoad="1"/>
</workbook>
</file>

<file path=xl/sharedStrings.xml><?xml version="1.0" encoding="utf-8"?>
<sst xmlns="http://schemas.openxmlformats.org/spreadsheetml/2006/main" count="2317" uniqueCount="181">
  <si>
    <t>ČESKÁ ASOCIACE STOLNÍHO TENISU</t>
  </si>
  <si>
    <t>ZÁPIS O UTKÁNÍ VE STOLNÍM TENISU</t>
  </si>
  <si>
    <t>Pořádající</t>
  </si>
  <si>
    <t>Vrchní</t>
  </si>
  <si>
    <t>Licence :</t>
  </si>
  <si>
    <t>rozhodčí</t>
  </si>
  <si>
    <t>Hostující</t>
  </si>
  <si>
    <t>Rozhodčí</t>
  </si>
  <si>
    <t>u stolu</t>
  </si>
  <si>
    <t>Hráno</t>
  </si>
  <si>
    <t>v místnosti</t>
  </si>
  <si>
    <t>Datum</t>
  </si>
  <si>
    <t>Začátek</t>
  </si>
  <si>
    <t>Konec</t>
  </si>
  <si>
    <t>utkání</t>
  </si>
  <si>
    <t>Celkový</t>
  </si>
  <si>
    <t>Body</t>
  </si>
  <si>
    <t>Sady</t>
  </si>
  <si>
    <t>Míčky</t>
  </si>
  <si>
    <t>Vítěz</t>
  </si>
  <si>
    <t>výsledek</t>
  </si>
  <si>
    <t>Jednotlivé výsledky</t>
  </si>
  <si>
    <t>č.</t>
  </si>
  <si>
    <t>Hráči pořádajícího oddílu</t>
  </si>
  <si>
    <t>Hráči hostujícího oddílu</t>
  </si>
  <si>
    <t>Výsledek hry</t>
  </si>
  <si>
    <t>1.</t>
  </si>
  <si>
    <t>2.</t>
  </si>
  <si>
    <t>3.</t>
  </si>
  <si>
    <t>4.</t>
  </si>
  <si>
    <t>5.</t>
  </si>
  <si>
    <t>Připomínky vrchního rozhodčího :</t>
  </si>
  <si>
    <t>Jméno a podpis vedoucího</t>
  </si>
  <si>
    <t>Podpis vrchního rozhodčího</t>
  </si>
  <si>
    <t>domácího družstva</t>
  </si>
  <si>
    <t>hostujícího družstva</t>
  </si>
  <si>
    <t>Název soutěže : Kvalifikace Přeboru Prahy družstev starších žáků</t>
  </si>
  <si>
    <t>Praha 6, Pod Juliskou 4</t>
  </si>
  <si>
    <t>A</t>
  </si>
  <si>
    <t>B</t>
  </si>
  <si>
    <t>C</t>
  </si>
  <si>
    <t>X</t>
  </si>
  <si>
    <t>Y</t>
  </si>
  <si>
    <t>Z</t>
  </si>
  <si>
    <t>TJ Slavoj Praha "A"</t>
  </si>
  <si>
    <t>TJ Slavoj Praha "B"</t>
  </si>
  <si>
    <t>č. 1</t>
  </si>
  <si>
    <t>SK DDM Kotlářka Praha "B"</t>
  </si>
  <si>
    <t>SK DDM Kotlářka Praha "A"</t>
  </si>
  <si>
    <t>TJ Stadion Žižkov DDM/Ulita</t>
  </si>
  <si>
    <t>AC Sparta Praha "A"</t>
  </si>
  <si>
    <t>č. 3</t>
  </si>
  <si>
    <t>č. 2</t>
  </si>
  <si>
    <t xml:space="preserve">TTC Klánovice </t>
  </si>
  <si>
    <t>Sportovní Jižní Město "C"</t>
  </si>
  <si>
    <t>č. 4</t>
  </si>
  <si>
    <t>č. 5</t>
  </si>
  <si>
    <t>č. 6</t>
  </si>
  <si>
    <t>TTC Klánovice</t>
  </si>
  <si>
    <t>č. 7</t>
  </si>
  <si>
    <t>TJ Stadion Žižkov DDM/ULITA</t>
  </si>
  <si>
    <t>č. 8</t>
  </si>
  <si>
    <t>č. 9</t>
  </si>
  <si>
    <t>č. 10</t>
  </si>
  <si>
    <t>TJ Slavoj Praha "A</t>
  </si>
  <si>
    <t>č. 11</t>
  </si>
  <si>
    <t>č. 12</t>
  </si>
  <si>
    <t>0:3</t>
  </si>
  <si>
    <t>0:9</t>
  </si>
  <si>
    <t>Sochor Adam</t>
  </si>
  <si>
    <t>Douda Tomáš</t>
  </si>
  <si>
    <t>Černota Filip</t>
  </si>
  <si>
    <t>3:0</t>
  </si>
  <si>
    <t>9:0</t>
  </si>
  <si>
    <t>Kulveit Jonáš</t>
  </si>
  <si>
    <t>Šebl Jáchym</t>
  </si>
  <si>
    <t>Šimůnek Ondřej</t>
  </si>
  <si>
    <t>Sládek Matyáš</t>
  </si>
  <si>
    <t>Pašek Adam</t>
  </si>
  <si>
    <t>Zoulík Jonáš</t>
  </si>
  <si>
    <t>Fryš Jan</t>
  </si>
  <si>
    <t>Černý Vojtěch</t>
  </si>
  <si>
    <t>Dvořák Petr</t>
  </si>
  <si>
    <t>Marat Filip</t>
  </si>
  <si>
    <t>Hoke Daniel</t>
  </si>
  <si>
    <t>č. 13</t>
  </si>
  <si>
    <t>č. 14</t>
  </si>
  <si>
    <t>č. 15</t>
  </si>
  <si>
    <t>č. 16</t>
  </si>
  <si>
    <t>č. 17</t>
  </si>
  <si>
    <t>č. 18</t>
  </si>
  <si>
    <t>č. 19</t>
  </si>
  <si>
    <t>č. 20</t>
  </si>
  <si>
    <t>č. 21</t>
  </si>
  <si>
    <t>č. 22</t>
  </si>
  <si>
    <t>Železný Daniel</t>
  </si>
  <si>
    <t>Fales Matyáš</t>
  </si>
  <si>
    <t>č. 23</t>
  </si>
  <si>
    <t>č. 24</t>
  </si>
  <si>
    <t>č. 25</t>
  </si>
  <si>
    <t>Kubát Petr</t>
  </si>
  <si>
    <t>Vavroch Tobiáš</t>
  </si>
  <si>
    <t>Krátký Jan</t>
  </si>
  <si>
    <t>Špaček Jan</t>
  </si>
  <si>
    <t>Šálený David</t>
  </si>
  <si>
    <t>Dvořák Jan</t>
  </si>
  <si>
    <t>1:3</t>
  </si>
  <si>
    <t>6:11</t>
  </si>
  <si>
    <t>2:9</t>
  </si>
  <si>
    <t>č. 26</t>
  </si>
  <si>
    <t>č. 27</t>
  </si>
  <si>
    <t>9:2</t>
  </si>
  <si>
    <t>Jaroš Vojtěch</t>
  </si>
  <si>
    <t>3:1</t>
  </si>
  <si>
    <t>10:3</t>
  </si>
  <si>
    <t>6:9</t>
  </si>
  <si>
    <t>Buček Tadeáš</t>
  </si>
  <si>
    <t>11:5</t>
  </si>
  <si>
    <t>3:10</t>
  </si>
  <si>
    <t>Vyvroch Tobiáš</t>
  </si>
  <si>
    <t>Sochor David</t>
  </si>
  <si>
    <t>Šálená David</t>
  </si>
  <si>
    <t>3:9</t>
  </si>
  <si>
    <t>Jaroš Vojta</t>
  </si>
  <si>
    <t>5:10</t>
  </si>
  <si>
    <t xml:space="preserve">0 : 3 </t>
  </si>
  <si>
    <t>0 : 9</t>
  </si>
  <si>
    <t>3 : 1;</t>
  </si>
  <si>
    <t>9 : 4</t>
  </si>
  <si>
    <t>3 : 2</t>
  </si>
  <si>
    <t>9 : 9</t>
  </si>
  <si>
    <t>1 : 3</t>
  </si>
  <si>
    <t>6 : 10</t>
  </si>
  <si>
    <t>3 : 0</t>
  </si>
  <si>
    <t>9 : 0</t>
  </si>
  <si>
    <t>9 : 1</t>
  </si>
  <si>
    <t>3 : 1</t>
  </si>
  <si>
    <t>11 : 7</t>
  </si>
  <si>
    <t>Vladimír Kaucký</t>
  </si>
  <si>
    <t>3/1 (11:7)</t>
  </si>
  <si>
    <t>-</t>
  </si>
  <si>
    <t>TJ Slavoj Praha A</t>
  </si>
  <si>
    <t>SK DDM Kotlářka Praha A</t>
  </si>
  <si>
    <t>3/0 (9:1)</t>
  </si>
  <si>
    <t>SK DDM Kotlářka Praha B</t>
  </si>
  <si>
    <t>AC Sparta Praha A</t>
  </si>
  <si>
    <t>3/0 (9:0)</t>
  </si>
  <si>
    <t>Sportovní Jižní Město C</t>
  </si>
  <si>
    <t>1/3 (6:10)</t>
  </si>
  <si>
    <t>TJ Slavoj Praha B</t>
  </si>
  <si>
    <t>1/3 (3:9)</t>
  </si>
  <si>
    <t>3/2 (9:9)</t>
  </si>
  <si>
    <t>3/1 (9:4)</t>
  </si>
  <si>
    <t>0/3 (0:9)</t>
  </si>
  <si>
    <t>1/3 (5:10)</t>
  </si>
  <si>
    <t>0/3 (3:9)</t>
  </si>
  <si>
    <t>3/0 (9:2)</t>
  </si>
  <si>
    <t>3/1 (11:5)</t>
  </si>
  <si>
    <t>1/3 (3:10)</t>
  </si>
  <si>
    <t>1/3 (6:9)</t>
  </si>
  <si>
    <t>3/1 (10:3)</t>
  </si>
  <si>
    <t>0/3 (2:9)</t>
  </si>
  <si>
    <t>1/3 (6:11)</t>
  </si>
  <si>
    <t>:</t>
  </si>
  <si>
    <t>Praha B</t>
  </si>
  <si>
    <t>Kotlářka A</t>
  </si>
  <si>
    <t>Praha A</t>
  </si>
  <si>
    <t>Jižní Město C</t>
  </si>
  <si>
    <t>Klánovice</t>
  </si>
  <si>
    <t>Žižkov</t>
  </si>
  <si>
    <t>Kotlářka B</t>
  </si>
  <si>
    <t xml:space="preserve"> Prahy družstev - 28.9.2013</t>
  </si>
  <si>
    <t>Pořadí</t>
  </si>
  <si>
    <t xml:space="preserve">Slavoj </t>
  </si>
  <si>
    <t>SK DDM</t>
  </si>
  <si>
    <t>Sparta</t>
  </si>
  <si>
    <t>Sportovní</t>
  </si>
  <si>
    <t>TTC</t>
  </si>
  <si>
    <t>Stadion</t>
  </si>
  <si>
    <t>Slavoj</t>
  </si>
  <si>
    <t>Kvalifikační turnaj Přeboru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</si>
</sst>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i/>
      <sz val="18"/>
      <name val="Times New Roman CE"/>
      <family val="1"/>
    </font>
    <font>
      <b/>
      <sz val="10"/>
      <name val="Arial CE"/>
      <family val="2"/>
    </font>
    <font>
      <sz val="8"/>
      <name val="Times New Roman CE"/>
      <family val="1"/>
    </font>
    <font>
      <b/>
      <sz val="18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13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8" applyFont="1" applyAlignment="1">
      <alignment horizontal="left"/>
      <protection/>
    </xf>
    <xf numFmtId="0" fontId="6" fillId="0" borderId="0" xfId="48" applyFont="1" applyAlignment="1">
      <alignment horizontal="centerContinuous" vertical="center"/>
      <protection/>
    </xf>
    <xf numFmtId="0" fontId="7" fillId="0" borderId="0" xfId="48" applyFont="1" applyAlignment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5" fillId="0" borderId="0" xfId="48" applyFont="1" applyAlignment="1">
      <alignment horizontal="centerContinuous" vertical="center"/>
      <protection/>
    </xf>
    <xf numFmtId="0" fontId="9" fillId="0" borderId="0" xfId="48" applyFont="1">
      <alignment/>
      <protection/>
    </xf>
    <xf numFmtId="0" fontId="5" fillId="0" borderId="0" xfId="48" applyFont="1" applyBorder="1">
      <alignment/>
      <protection/>
    </xf>
    <xf numFmtId="0" fontId="4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0" fillId="0" borderId="0" xfId="0" applyBorder="1" applyAlignment="1">
      <alignment/>
    </xf>
    <xf numFmtId="0" fontId="11" fillId="0" borderId="0" xfId="48" applyFont="1" applyBorder="1" applyAlignment="1">
      <alignment horizontal="right"/>
      <protection/>
    </xf>
    <xf numFmtId="0" fontId="13" fillId="0" borderId="0" xfId="0" applyFont="1" applyBorder="1" applyAlignment="1">
      <alignment/>
    </xf>
    <xf numFmtId="0" fontId="14" fillId="0" borderId="0" xfId="48" applyFont="1">
      <alignment/>
      <protection/>
    </xf>
    <xf numFmtId="0" fontId="17" fillId="0" borderId="10" xfId="48" applyFont="1" applyBorder="1" applyAlignment="1">
      <alignment horizontal="centerContinuous" vertical="center"/>
      <protection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17" fillId="0" borderId="13" xfId="48" applyFont="1" applyBorder="1" applyAlignment="1">
      <alignment horizontal="centerContinuous" vertical="center"/>
      <protection/>
    </xf>
    <xf numFmtId="0" fontId="17" fillId="0" borderId="14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12" fillId="0" borderId="0" xfId="48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0" borderId="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/>
      <protection/>
    </xf>
    <xf numFmtId="0" fontId="5" fillId="0" borderId="16" xfId="48" applyFont="1" applyBorder="1">
      <alignment/>
      <protection/>
    </xf>
    <xf numFmtId="0" fontId="5" fillId="0" borderId="17" xfId="48" applyFont="1" applyBorder="1" applyAlignment="1">
      <alignment horizontal="center"/>
      <protection/>
    </xf>
    <xf numFmtId="0" fontId="5" fillId="0" borderId="18" xfId="48" applyFont="1" applyBorder="1">
      <alignment/>
      <protection/>
    </xf>
    <xf numFmtId="0" fontId="5" fillId="0" borderId="19" xfId="48" applyFont="1" applyBorder="1">
      <alignment/>
      <protection/>
    </xf>
    <xf numFmtId="0" fontId="5" fillId="0" borderId="20" xfId="48" applyFont="1" applyBorder="1">
      <alignment/>
      <protection/>
    </xf>
    <xf numFmtId="0" fontId="5" fillId="0" borderId="21" xfId="48" applyFont="1" applyBorder="1">
      <alignment/>
      <protection/>
    </xf>
    <xf numFmtId="0" fontId="5" fillId="0" borderId="22" xfId="48" applyFont="1" applyBorder="1">
      <alignment/>
      <protection/>
    </xf>
    <xf numFmtId="0" fontId="5" fillId="0" borderId="23" xfId="48" applyFont="1" applyBorder="1" applyAlignment="1">
      <alignment horizontal="center"/>
      <protection/>
    </xf>
    <xf numFmtId="0" fontId="5" fillId="0" borderId="24" xfId="48" applyFont="1" applyBorder="1">
      <alignment/>
      <protection/>
    </xf>
    <xf numFmtId="0" fontId="5" fillId="0" borderId="25" xfId="48" applyFont="1" applyBorder="1" applyAlignment="1">
      <alignment horizontal="center"/>
      <protection/>
    </xf>
    <xf numFmtId="0" fontId="5" fillId="0" borderId="26" xfId="48" applyFont="1" applyBorder="1">
      <alignment/>
      <protection/>
    </xf>
    <xf numFmtId="0" fontId="5" fillId="0" borderId="27" xfId="48" applyFont="1" applyBorder="1">
      <alignment/>
      <protection/>
    </xf>
    <xf numFmtId="0" fontId="5" fillId="0" borderId="28" xfId="48" applyFont="1" applyBorder="1">
      <alignment/>
      <protection/>
    </xf>
    <xf numFmtId="0" fontId="5" fillId="0" borderId="29" xfId="48" applyFont="1" applyBorder="1">
      <alignment/>
      <protection/>
    </xf>
    <xf numFmtId="0" fontId="5" fillId="0" borderId="30" xfId="48" applyFont="1" applyBorder="1">
      <alignment/>
      <protection/>
    </xf>
    <xf numFmtId="0" fontId="5" fillId="0" borderId="31" xfId="48" applyFont="1" applyBorder="1">
      <alignment/>
      <protection/>
    </xf>
    <xf numFmtId="0" fontId="19" fillId="0" borderId="0" xfId="48" applyFont="1" applyAlignment="1">
      <alignment horizontal="left"/>
      <protection/>
    </xf>
    <xf numFmtId="0" fontId="4" fillId="0" borderId="32" xfId="0" applyFont="1" applyBorder="1" applyAlignment="1">
      <alignment/>
    </xf>
    <xf numFmtId="0" fontId="12" fillId="0" borderId="0" xfId="48" applyFont="1" applyBorder="1" applyAlignment="1">
      <alignment/>
      <protection/>
    </xf>
    <xf numFmtId="0" fontId="0" fillId="33" borderId="0" xfId="0" applyFill="1" applyAlignment="1">
      <alignment/>
    </xf>
    <xf numFmtId="0" fontId="18" fillId="0" borderId="33" xfId="48" applyFont="1" applyBorder="1" applyAlignment="1">
      <alignment horizontal="centerContinuous"/>
      <protection/>
    </xf>
    <xf numFmtId="0" fontId="5" fillId="0" borderId="0" xfId="48" applyFont="1" applyBorder="1" applyAlignment="1">
      <alignment horizontal="centerContinuous"/>
      <protection/>
    </xf>
    <xf numFmtId="0" fontId="5" fillId="0" borderId="17" xfId="48" applyFont="1" applyBorder="1" applyAlignment="1">
      <alignment horizontal="centerContinuous"/>
      <protection/>
    </xf>
    <xf numFmtId="0" fontId="5" fillId="0" borderId="34" xfId="48" applyFont="1" applyBorder="1" applyAlignment="1">
      <alignment horizontal="center"/>
      <protection/>
    </xf>
    <xf numFmtId="0" fontId="5" fillId="0" borderId="35" xfId="48" applyFont="1" applyBorder="1">
      <alignment/>
      <protection/>
    </xf>
    <xf numFmtId="0" fontId="5" fillId="0" borderId="13" xfId="48" applyFont="1" applyBorder="1">
      <alignment/>
      <protection/>
    </xf>
    <xf numFmtId="0" fontId="5" fillId="0" borderId="11" xfId="48" applyFont="1" applyBorder="1">
      <alignment/>
      <protection/>
    </xf>
    <xf numFmtId="0" fontId="5" fillId="0" borderId="36" xfId="48" applyFont="1" applyBorder="1" applyAlignment="1">
      <alignment horizontal="center"/>
      <protection/>
    </xf>
    <xf numFmtId="0" fontId="5" fillId="0" borderId="12" xfId="48" applyFont="1" applyBorder="1">
      <alignment/>
      <protection/>
    </xf>
    <xf numFmtId="0" fontId="5" fillId="0" borderId="37" xfId="48" applyFont="1" applyBorder="1">
      <alignment/>
      <protection/>
    </xf>
    <xf numFmtId="0" fontId="5" fillId="0" borderId="38" xfId="48" applyFont="1" applyBorder="1">
      <alignment/>
      <protection/>
    </xf>
    <xf numFmtId="0" fontId="5" fillId="0" borderId="14" xfId="48" applyFont="1" applyBorder="1">
      <alignment/>
      <protection/>
    </xf>
    <xf numFmtId="0" fontId="5" fillId="0" borderId="39" xfId="48" applyFont="1" applyBorder="1" applyAlignment="1">
      <alignment horizontal="center"/>
      <protection/>
    </xf>
    <xf numFmtId="0" fontId="5" fillId="0" borderId="40" xfId="48" applyFont="1" applyBorder="1">
      <alignment/>
      <protection/>
    </xf>
    <xf numFmtId="0" fontId="5" fillId="0" borderId="41" xfId="48" applyFont="1" applyBorder="1">
      <alignment/>
      <protection/>
    </xf>
    <xf numFmtId="0" fontId="5" fillId="0" borderId="42" xfId="48" applyFont="1" applyBorder="1" applyAlignment="1">
      <alignment horizontal="center"/>
      <protection/>
    </xf>
    <xf numFmtId="0" fontId="5" fillId="0" borderId="43" xfId="48" applyFont="1" applyBorder="1">
      <alignment/>
      <protection/>
    </xf>
    <xf numFmtId="0" fontId="5" fillId="0" borderId="44" xfId="48" applyFont="1" applyBorder="1">
      <alignment/>
      <protection/>
    </xf>
    <xf numFmtId="0" fontId="5" fillId="0" borderId="45" xfId="48" applyFont="1" applyBorder="1">
      <alignment/>
      <protection/>
    </xf>
    <xf numFmtId="0" fontId="5" fillId="0" borderId="46" xfId="48" applyFont="1" applyBorder="1">
      <alignment/>
      <protection/>
    </xf>
    <xf numFmtId="0" fontId="12" fillId="33" borderId="0" xfId="48" applyFont="1" applyFill="1" applyBorder="1" applyAlignment="1">
      <alignment/>
      <protection/>
    </xf>
    <xf numFmtId="0" fontId="0" fillId="33" borderId="0" xfId="0" applyFill="1" applyAlignment="1" quotePrefix="1">
      <alignment/>
    </xf>
    <xf numFmtId="0" fontId="20" fillId="33" borderId="47" xfId="48" applyFont="1" applyFill="1" applyBorder="1" applyAlignment="1">
      <alignment horizontal="left"/>
      <protection/>
    </xf>
    <xf numFmtId="0" fontId="20" fillId="33" borderId="48" xfId="48" applyFont="1" applyFill="1" applyBorder="1" applyAlignment="1">
      <alignment horizontal="left"/>
      <protection/>
    </xf>
    <xf numFmtId="0" fontId="20" fillId="33" borderId="49" xfId="48" applyFont="1" applyFill="1" applyBorder="1" applyAlignment="1">
      <alignment horizontal="left"/>
      <protection/>
    </xf>
    <xf numFmtId="0" fontId="5" fillId="0" borderId="50" xfId="48" applyFont="1" applyBorder="1">
      <alignment/>
      <protection/>
    </xf>
    <xf numFmtId="0" fontId="5" fillId="0" borderId="51" xfId="48" applyFont="1" applyBorder="1">
      <alignment/>
      <protection/>
    </xf>
    <xf numFmtId="0" fontId="5" fillId="0" borderId="52" xfId="48" applyFont="1" applyBorder="1">
      <alignment/>
      <protection/>
    </xf>
    <xf numFmtId="0" fontId="5" fillId="0" borderId="53" xfId="48" applyFont="1" applyBorder="1" applyAlignment="1">
      <alignment horizontal="centerContinuous"/>
      <protection/>
    </xf>
    <xf numFmtId="0" fontId="5" fillId="0" borderId="54" xfId="48" applyFont="1" applyBorder="1" applyAlignment="1">
      <alignment horizontal="center"/>
      <protection/>
    </xf>
    <xf numFmtId="0" fontId="5" fillId="0" borderId="55" xfId="48" applyFont="1" applyBorder="1">
      <alignment/>
      <protection/>
    </xf>
    <xf numFmtId="0" fontId="5" fillId="0" borderId="56" xfId="48" applyFont="1" applyBorder="1">
      <alignment/>
      <protection/>
    </xf>
    <xf numFmtId="0" fontId="5" fillId="0" borderId="57" xfId="48" applyFont="1" applyBorder="1" applyAlignment="1">
      <alignment horizontal="center"/>
      <protection/>
    </xf>
    <xf numFmtId="0" fontId="5" fillId="0" borderId="58" xfId="48" applyFont="1" applyBorder="1">
      <alignment/>
      <protection/>
    </xf>
    <xf numFmtId="0" fontId="5" fillId="0" borderId="59" xfId="48" applyFont="1" applyBorder="1">
      <alignment/>
      <protection/>
    </xf>
    <xf numFmtId="0" fontId="5" fillId="0" borderId="60" xfId="48" applyFont="1" applyBorder="1" applyAlignment="1">
      <alignment horizontal="center"/>
      <protection/>
    </xf>
    <xf numFmtId="0" fontId="5" fillId="0" borderId="61" xfId="48" applyFont="1" applyBorder="1">
      <alignment/>
      <protection/>
    </xf>
    <xf numFmtId="0" fontId="5" fillId="0" borderId="62" xfId="48" applyFont="1" applyBorder="1">
      <alignment/>
      <protection/>
    </xf>
    <xf numFmtId="0" fontId="5" fillId="0" borderId="63" xfId="48" applyFont="1" applyBorder="1">
      <alignment/>
      <protection/>
    </xf>
    <xf numFmtId="0" fontId="5" fillId="0" borderId="64" xfId="48" applyFont="1" applyBorder="1">
      <alignment/>
      <protection/>
    </xf>
    <xf numFmtId="0" fontId="5" fillId="0" borderId="65" xfId="48" applyFont="1" applyBorder="1">
      <alignment/>
      <protection/>
    </xf>
    <xf numFmtId="0" fontId="5" fillId="0" borderId="32" xfId="48" applyFont="1" applyBorder="1">
      <alignment/>
      <protection/>
    </xf>
    <xf numFmtId="0" fontId="5" fillId="0" borderId="66" xfId="48" applyFont="1" applyBorder="1" applyAlignment="1">
      <alignment horizontal="center"/>
      <protection/>
    </xf>
    <xf numFmtId="0" fontId="5" fillId="0" borderId="67" xfId="48" applyFont="1" applyBorder="1">
      <alignment/>
      <protection/>
    </xf>
    <xf numFmtId="0" fontId="5" fillId="0" borderId="68" xfId="48" applyFont="1" applyBorder="1" applyAlignment="1">
      <alignment horizontal="center"/>
      <protection/>
    </xf>
    <xf numFmtId="0" fontId="18" fillId="0" borderId="69" xfId="48" applyFont="1" applyBorder="1" applyAlignment="1">
      <alignment horizontal="centerContinuous"/>
      <protection/>
    </xf>
    <xf numFmtId="0" fontId="5" fillId="0" borderId="70" xfId="48" applyFont="1" applyBorder="1" applyAlignment="1">
      <alignment horizontal="centerContinuous"/>
      <protection/>
    </xf>
    <xf numFmtId="0" fontId="20" fillId="34" borderId="49" xfId="48" applyFont="1" applyFill="1" applyBorder="1" applyAlignment="1">
      <alignment horizontal="left"/>
      <protection/>
    </xf>
    <xf numFmtId="0" fontId="20" fillId="34" borderId="48" xfId="48" applyFont="1" applyFill="1" applyBorder="1" applyAlignment="1">
      <alignment horizontal="left"/>
      <protection/>
    </xf>
    <xf numFmtId="0" fontId="5" fillId="0" borderId="71" xfId="48" applyFont="1" applyBorder="1">
      <alignment/>
      <protection/>
    </xf>
    <xf numFmtId="0" fontId="20" fillId="34" borderId="47" xfId="48" applyFont="1" applyFill="1" applyBorder="1" applyAlignment="1">
      <alignment horizontal="left"/>
      <protection/>
    </xf>
    <xf numFmtId="0" fontId="20" fillId="33" borderId="72" xfId="48" applyFont="1" applyFill="1" applyBorder="1" applyAlignment="1">
      <alignment horizontal="left"/>
      <protection/>
    </xf>
    <xf numFmtId="0" fontId="20" fillId="34" borderId="53" xfId="48" applyFont="1" applyFill="1" applyBorder="1" applyAlignment="1">
      <alignment horizontal="left"/>
      <protection/>
    </xf>
    <xf numFmtId="0" fontId="5" fillId="0" borderId="73" xfId="48" applyFont="1" applyBorder="1">
      <alignment/>
      <protection/>
    </xf>
    <xf numFmtId="0" fontId="20" fillId="33" borderId="74" xfId="48" applyFont="1" applyFill="1" applyBorder="1" applyAlignment="1">
      <alignment horizontal="left"/>
      <protection/>
    </xf>
    <xf numFmtId="0" fontId="5" fillId="0" borderId="75" xfId="48" applyFont="1" applyBorder="1">
      <alignment/>
      <protection/>
    </xf>
    <xf numFmtId="0" fontId="5" fillId="0" borderId="76" xfId="48" applyFont="1" applyBorder="1">
      <alignment/>
      <protection/>
    </xf>
    <xf numFmtId="0" fontId="5" fillId="0" borderId="77" xfId="48" applyFont="1" applyBorder="1">
      <alignment/>
      <protection/>
    </xf>
    <xf numFmtId="0" fontId="20" fillId="34" borderId="72" xfId="48" applyFont="1" applyFill="1" applyBorder="1" applyAlignment="1">
      <alignment horizontal="left"/>
      <protection/>
    </xf>
    <xf numFmtId="0" fontId="20" fillId="33" borderId="64" xfId="48" applyFont="1" applyFill="1" applyBorder="1" applyAlignment="1">
      <alignment horizontal="left"/>
      <protection/>
    </xf>
    <xf numFmtId="0" fontId="18" fillId="0" borderId="78" xfId="48" applyFont="1" applyBorder="1" applyAlignment="1">
      <alignment horizontal="centerContinuous"/>
      <protection/>
    </xf>
    <xf numFmtId="0" fontId="5" fillId="0" borderId="11" xfId="48" applyFont="1" applyBorder="1" applyAlignment="1">
      <alignment horizontal="centerContinuous"/>
      <protection/>
    </xf>
    <xf numFmtId="0" fontId="5" fillId="0" borderId="36" xfId="48" applyFont="1" applyBorder="1" applyAlignment="1">
      <alignment horizontal="centerContinuous"/>
      <protection/>
    </xf>
    <xf numFmtId="0" fontId="20" fillId="34" borderId="64" xfId="48" applyFont="1" applyFill="1" applyBorder="1" applyAlignment="1">
      <alignment horizontal="left"/>
      <protection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49" xfId="48" applyFont="1" applyBorder="1" applyAlignment="1">
      <alignment horizontal="center" vertical="center"/>
      <protection/>
    </xf>
    <xf numFmtId="0" fontId="12" fillId="0" borderId="53" xfId="48" applyFont="1" applyBorder="1" applyAlignment="1">
      <alignment horizontal="center" vertical="center"/>
      <protection/>
    </xf>
    <xf numFmtId="0" fontId="12" fillId="0" borderId="74" xfId="48" applyFont="1" applyBorder="1" applyAlignment="1">
      <alignment horizontal="center" vertical="center"/>
      <protection/>
    </xf>
    <xf numFmtId="0" fontId="16" fillId="0" borderId="49" xfId="48" applyFont="1" applyBorder="1" applyAlignment="1">
      <alignment horizontal="center"/>
      <protection/>
    </xf>
    <xf numFmtId="0" fontId="16" fillId="0" borderId="53" xfId="48" applyFont="1" applyBorder="1" applyAlignment="1">
      <alignment horizontal="center"/>
      <protection/>
    </xf>
    <xf numFmtId="0" fontId="16" fillId="0" borderId="74" xfId="48" applyFont="1" applyBorder="1" applyAlignment="1">
      <alignment horizontal="center"/>
      <protection/>
    </xf>
    <xf numFmtId="0" fontId="18" fillId="0" borderId="33" xfId="48" applyFont="1" applyBorder="1" applyAlignment="1">
      <alignment horizontal="center"/>
      <protection/>
    </xf>
    <xf numFmtId="0" fontId="18" fillId="0" borderId="0" xfId="48" applyFont="1" applyBorder="1" applyAlignment="1">
      <alignment horizontal="center"/>
      <protection/>
    </xf>
    <xf numFmtId="0" fontId="18" fillId="0" borderId="17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5" fillId="0" borderId="79" xfId="48" applyFont="1" applyBorder="1" applyAlignment="1">
      <alignment horizontal="center"/>
      <protection/>
    </xf>
    <xf numFmtId="0" fontId="9" fillId="0" borderId="0" xfId="48" applyFont="1" applyBorder="1" applyAlignment="1">
      <alignment horizontal="left"/>
      <protection/>
    </xf>
    <xf numFmtId="0" fontId="9" fillId="0" borderId="79" xfId="48" applyFont="1" applyBorder="1" applyAlignment="1">
      <alignment horizontal="left"/>
      <protection/>
    </xf>
    <xf numFmtId="0" fontId="12" fillId="0" borderId="10" xfId="48" applyFont="1" applyBorder="1" applyAlignment="1">
      <alignment horizontal="center" vertical="center"/>
      <protection/>
    </xf>
    <xf numFmtId="0" fontId="12" fillId="0" borderId="11" xfId="48" applyFont="1" applyBorder="1" applyAlignment="1">
      <alignment horizontal="center" vertical="center"/>
      <protection/>
    </xf>
    <xf numFmtId="0" fontId="17" fillId="0" borderId="49" xfId="48" applyFont="1" applyBorder="1" applyAlignment="1">
      <alignment horizontal="center" vertical="center"/>
      <protection/>
    </xf>
    <xf numFmtId="0" fontId="17" fillId="0" borderId="53" xfId="48" applyFont="1" applyBorder="1" applyAlignment="1">
      <alignment horizontal="center" vertical="center"/>
      <protection/>
    </xf>
    <xf numFmtId="0" fontId="17" fillId="0" borderId="74" xfId="48" applyFont="1" applyBorder="1" applyAlignment="1">
      <alignment horizontal="center" vertical="center"/>
      <protection/>
    </xf>
    <xf numFmtId="0" fontId="17" fillId="0" borderId="4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2" fillId="0" borderId="47" xfId="48" applyFont="1" applyBorder="1" applyAlignment="1">
      <alignment horizontal="center" vertical="center"/>
      <protection/>
    </xf>
    <xf numFmtId="0" fontId="12" fillId="0" borderId="58" xfId="48" applyFont="1" applyBorder="1" applyAlignment="1">
      <alignment horizontal="center" vertical="center"/>
      <protection/>
    </xf>
    <xf numFmtId="49" fontId="12" fillId="0" borderId="47" xfId="48" applyNumberFormat="1" applyFont="1" applyBorder="1" applyAlignment="1">
      <alignment horizontal="center" vertical="center"/>
      <protection/>
    </xf>
    <xf numFmtId="49" fontId="12" fillId="0" borderId="58" xfId="48" applyNumberFormat="1" applyFont="1" applyBorder="1" applyAlignment="1">
      <alignment horizontal="center" vertical="center"/>
      <protection/>
    </xf>
    <xf numFmtId="49" fontId="12" fillId="0" borderId="80" xfId="48" applyNumberFormat="1" applyFont="1" applyBorder="1" applyAlignment="1">
      <alignment horizontal="center" vertical="center"/>
      <protection/>
    </xf>
    <xf numFmtId="0" fontId="5" fillId="0" borderId="47" xfId="48" applyFont="1" applyBorder="1" applyAlignment="1">
      <alignment horizontal="center" vertical="center"/>
      <protection/>
    </xf>
    <xf numFmtId="0" fontId="5" fillId="0" borderId="58" xfId="48" applyFont="1" applyBorder="1" applyAlignment="1">
      <alignment horizontal="center" vertical="center"/>
      <protection/>
    </xf>
    <xf numFmtId="0" fontId="5" fillId="0" borderId="80" xfId="48" applyFont="1" applyBorder="1" applyAlignment="1">
      <alignment horizontal="center" vertical="center"/>
      <protection/>
    </xf>
    <xf numFmtId="0" fontId="4" fillId="0" borderId="8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75" xfId="48" applyFont="1" applyBorder="1" applyAlignment="1">
      <alignment horizontal="center" vertical="center"/>
      <protection/>
    </xf>
    <xf numFmtId="0" fontId="4" fillId="0" borderId="5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center" vertical="center"/>
    </xf>
    <xf numFmtId="0" fontId="4" fillId="0" borderId="58" xfId="48" applyFont="1" applyBorder="1" applyAlignment="1">
      <alignment horizontal="left" vertical="center" indent="1"/>
      <protection/>
    </xf>
    <xf numFmtId="0" fontId="4" fillId="0" borderId="58" xfId="0" applyFont="1" applyBorder="1" applyAlignment="1">
      <alignment horizontal="center" vertical="center"/>
    </xf>
    <xf numFmtId="0" fontId="4" fillId="0" borderId="47" xfId="48" applyFont="1" applyBorder="1" applyAlignment="1">
      <alignment horizontal="center" vertical="center"/>
      <protection/>
    </xf>
    <xf numFmtId="0" fontId="4" fillId="0" borderId="58" xfId="48" applyFont="1" applyBorder="1" applyAlignment="1">
      <alignment horizontal="center" vertical="center"/>
      <protection/>
    </xf>
    <xf numFmtId="0" fontId="4" fillId="0" borderId="61" xfId="48" applyFont="1" applyBorder="1" applyAlignment="1">
      <alignment horizontal="center" vertical="center"/>
      <protection/>
    </xf>
    <xf numFmtId="49" fontId="8" fillId="0" borderId="59" xfId="0" applyNumberFormat="1" applyFont="1" applyBorder="1" applyAlignment="1">
      <alignment horizontal="center" vertical="center"/>
    </xf>
    <xf numFmtId="49" fontId="8" fillId="0" borderId="80" xfId="0" applyNumberFormat="1" applyFont="1" applyBorder="1" applyAlignment="1">
      <alignment horizontal="center" vertical="center"/>
    </xf>
    <xf numFmtId="0" fontId="5" fillId="0" borderId="10" xfId="48" applyFont="1" applyBorder="1" applyAlignment="1">
      <alignment horizontal="left" vertical="center" indent="1"/>
      <protection/>
    </xf>
    <xf numFmtId="0" fontId="5" fillId="0" borderId="11" xfId="48" applyFont="1" applyBorder="1" applyAlignment="1">
      <alignment horizontal="left" vertical="center" indent="1"/>
      <protection/>
    </xf>
    <xf numFmtId="0" fontId="5" fillId="0" borderId="83" xfId="48" applyFont="1" applyBorder="1" applyAlignment="1">
      <alignment horizontal="left" vertical="center" indent="1"/>
      <protection/>
    </xf>
    <xf numFmtId="0" fontId="5" fillId="0" borderId="47" xfId="48" applyFont="1" applyBorder="1" applyAlignment="1">
      <alignment horizontal="left" vertical="center" indent="1"/>
      <protection/>
    </xf>
    <xf numFmtId="0" fontId="5" fillId="0" borderId="58" xfId="48" applyFont="1" applyBorder="1" applyAlignment="1">
      <alignment horizontal="left" vertical="center" indent="1"/>
      <protection/>
    </xf>
    <xf numFmtId="0" fontId="5" fillId="0" borderId="80" xfId="48" applyFont="1" applyBorder="1" applyAlignment="1">
      <alignment horizontal="left" vertical="center" indent="1"/>
      <protection/>
    </xf>
    <xf numFmtId="14" fontId="17" fillId="0" borderId="10" xfId="48" applyNumberFormat="1" applyFont="1" applyBorder="1" applyAlignment="1">
      <alignment horizontal="left" vertical="center" indent="1"/>
      <protection/>
    </xf>
    <xf numFmtId="0" fontId="17" fillId="0" borderId="11" xfId="48" applyFont="1" applyBorder="1" applyAlignment="1">
      <alignment horizontal="left" vertical="center" indent="1"/>
      <protection/>
    </xf>
    <xf numFmtId="0" fontId="17" fillId="0" borderId="83" xfId="48" applyFont="1" applyBorder="1" applyAlignment="1">
      <alignment horizontal="left" vertical="center" indent="1"/>
      <protection/>
    </xf>
    <xf numFmtId="0" fontId="17" fillId="0" borderId="47" xfId="48" applyFont="1" applyBorder="1" applyAlignment="1">
      <alignment horizontal="left" vertical="center" indent="1"/>
      <protection/>
    </xf>
    <xf numFmtId="0" fontId="17" fillId="0" borderId="58" xfId="48" applyFont="1" applyBorder="1" applyAlignment="1">
      <alignment horizontal="left" vertical="center" indent="1"/>
      <protection/>
    </xf>
    <xf numFmtId="0" fontId="17" fillId="0" borderId="80" xfId="48" applyFont="1" applyBorder="1" applyAlignment="1">
      <alignment horizontal="left" vertical="center" indent="1"/>
      <protection/>
    </xf>
    <xf numFmtId="0" fontId="4" fillId="0" borderId="0" xfId="48" applyFont="1" applyBorder="1" applyAlignment="1">
      <alignment horizontal="left" vertical="center" indent="1"/>
      <protection/>
    </xf>
    <xf numFmtId="20" fontId="17" fillId="0" borderId="10" xfId="48" applyNumberFormat="1" applyFont="1" applyBorder="1" applyAlignment="1">
      <alignment horizontal="left" vertical="center" indent="1"/>
      <protection/>
    </xf>
    <xf numFmtId="20" fontId="17" fillId="0" borderId="10" xfId="0" applyNumberFormat="1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4" fillId="0" borderId="10" xfId="48" applyFont="1" applyBorder="1" applyAlignment="1">
      <alignment horizontal="left" vertical="center" indent="1"/>
      <protection/>
    </xf>
    <xf numFmtId="0" fontId="4" fillId="0" borderId="11" xfId="48" applyFont="1" applyBorder="1" applyAlignment="1">
      <alignment horizontal="left" vertical="center" indent="1"/>
      <protection/>
    </xf>
    <xf numFmtId="0" fontId="4" fillId="0" borderId="83" xfId="48" applyFont="1" applyBorder="1" applyAlignment="1">
      <alignment horizontal="left" vertical="center" indent="1"/>
      <protection/>
    </xf>
    <xf numFmtId="0" fontId="16" fillId="0" borderId="10" xfId="48" applyFont="1" applyBorder="1" applyAlignment="1">
      <alignment horizontal="left" vertical="center" indent="1"/>
      <protection/>
    </xf>
    <xf numFmtId="0" fontId="16" fillId="0" borderId="11" xfId="48" applyFont="1" applyBorder="1" applyAlignment="1">
      <alignment horizontal="left" vertical="center" indent="1"/>
      <protection/>
    </xf>
    <xf numFmtId="0" fontId="16" fillId="0" borderId="83" xfId="48" applyFont="1" applyBorder="1" applyAlignment="1">
      <alignment horizontal="left" vertical="center" indent="1"/>
      <protection/>
    </xf>
    <xf numFmtId="0" fontId="16" fillId="0" borderId="47" xfId="48" applyFont="1" applyBorder="1" applyAlignment="1">
      <alignment horizontal="left" vertical="center" indent="1"/>
      <protection/>
    </xf>
    <xf numFmtId="0" fontId="16" fillId="0" borderId="58" xfId="48" applyFont="1" applyBorder="1" applyAlignment="1">
      <alignment horizontal="left" vertical="center" indent="1"/>
      <protection/>
    </xf>
    <xf numFmtId="0" fontId="16" fillId="0" borderId="80" xfId="48" applyFont="1" applyBorder="1" applyAlignment="1">
      <alignment horizontal="left" vertical="center" indent="1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5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47" xfId="48" applyFont="1" applyBorder="1" applyAlignment="1">
      <alignment horizontal="left" vertical="center" indent="1"/>
      <protection/>
    </xf>
    <xf numFmtId="0" fontId="4" fillId="0" borderId="80" xfId="48" applyFont="1" applyBorder="1" applyAlignment="1">
      <alignment horizontal="left" vertical="center" indent="1"/>
      <protection/>
    </xf>
    <xf numFmtId="0" fontId="4" fillId="0" borderId="85" xfId="48" applyFont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" vertical="center"/>
      <protection/>
    </xf>
    <xf numFmtId="0" fontId="4" fillId="0" borderId="84" xfId="48" applyFont="1" applyBorder="1" applyAlignment="1">
      <alignment horizontal="center" vertical="center"/>
      <protection/>
    </xf>
    <xf numFmtId="49" fontId="8" fillId="0" borderId="52" xfId="0" applyNumberFormat="1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0" fontId="12" fillId="0" borderId="81" xfId="48" applyFont="1" applyBorder="1" applyAlignment="1">
      <alignment horizontal="left" vertical="center" indent="1"/>
      <protection/>
    </xf>
    <xf numFmtId="0" fontId="12" fillId="0" borderId="0" xfId="48" applyFont="1" applyBorder="1" applyAlignment="1">
      <alignment horizontal="left" vertical="center" indent="1"/>
      <protection/>
    </xf>
    <xf numFmtId="0" fontId="12" fillId="0" borderId="47" xfId="48" applyFont="1" applyBorder="1" applyAlignment="1">
      <alignment horizontal="left" vertical="center" indent="1"/>
      <protection/>
    </xf>
    <xf numFmtId="0" fontId="12" fillId="0" borderId="58" xfId="48" applyFont="1" applyBorder="1" applyAlignment="1">
      <alignment horizontal="left" vertical="center" indent="1"/>
      <protection/>
    </xf>
    <xf numFmtId="0" fontId="15" fillId="0" borderId="87" xfId="48" applyFont="1" applyBorder="1" applyAlignment="1">
      <alignment horizontal="left" vertical="center"/>
      <protection/>
    </xf>
    <xf numFmtId="0" fontId="15" fillId="0" borderId="88" xfId="48" applyFont="1" applyBorder="1" applyAlignment="1">
      <alignment horizontal="left" vertical="center"/>
      <protection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79" xfId="0" applyNumberFormat="1" applyFont="1" applyBorder="1" applyAlignment="1">
      <alignment horizontal="center" vertical="center"/>
    </xf>
    <xf numFmtId="0" fontId="12" fillId="0" borderId="10" xfId="48" applyFont="1" applyBorder="1" applyAlignment="1">
      <alignment horizontal="left" vertical="center" indent="1"/>
      <protection/>
    </xf>
    <xf numFmtId="0" fontId="12" fillId="0" borderId="11" xfId="48" applyFont="1" applyBorder="1" applyAlignment="1">
      <alignment horizontal="left" vertical="center" indent="1"/>
      <protection/>
    </xf>
    <xf numFmtId="0" fontId="12" fillId="0" borderId="85" xfId="48" applyFont="1" applyBorder="1" applyAlignment="1">
      <alignment horizontal="left" vertical="center" indent="1"/>
      <protection/>
    </xf>
    <xf numFmtId="0" fontId="12" fillId="0" borderId="32" xfId="48" applyFont="1" applyBorder="1" applyAlignment="1">
      <alignment horizontal="left" vertical="center" indent="1"/>
      <protection/>
    </xf>
    <xf numFmtId="0" fontId="15" fillId="0" borderId="89" xfId="48" applyFont="1" applyBorder="1" applyAlignment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10" fillId="0" borderId="0" xfId="48" applyFont="1" applyAlignment="1">
      <alignment horizontal="center" vertical="center"/>
      <protection/>
    </xf>
    <xf numFmtId="0" fontId="0" fillId="33" borderId="0" xfId="0" applyFill="1" applyAlignment="1" quotePrefix="1">
      <alignment/>
    </xf>
    <xf numFmtId="0" fontId="0" fillId="33" borderId="0" xfId="0" applyFill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>
      <alignment/>
    </xf>
    <xf numFmtId="0" fontId="11" fillId="0" borderId="0" xfId="48" applyFont="1" applyBorder="1">
      <alignment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53" xfId="48" applyFont="1" applyBorder="1" applyAlignment="1">
      <alignment horizontal="center" vertical="center"/>
      <protection/>
    </xf>
    <xf numFmtId="0" fontId="5" fillId="0" borderId="74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83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49" fontId="12" fillId="0" borderId="49" xfId="48" applyNumberFormat="1" applyFont="1" applyBorder="1" applyAlignment="1">
      <alignment horizontal="center" vertical="center"/>
      <protection/>
    </xf>
    <xf numFmtId="49" fontId="12" fillId="0" borderId="53" xfId="48" applyNumberFormat="1" applyFont="1" applyBorder="1" applyAlignment="1">
      <alignment horizontal="center" vertical="center"/>
      <protection/>
    </xf>
    <xf numFmtId="49" fontId="12" fillId="0" borderId="74" xfId="48" applyNumberFormat="1" applyFont="1" applyBorder="1" applyAlignment="1">
      <alignment horizontal="center" vertical="center"/>
      <protection/>
    </xf>
    <xf numFmtId="0" fontId="5" fillId="0" borderId="49" xfId="48" applyFont="1" applyBorder="1" applyAlignment="1">
      <alignment horizontal="center" vertical="center"/>
      <protection/>
    </xf>
    <xf numFmtId="0" fontId="5" fillId="0" borderId="53" xfId="48" applyFont="1" applyBorder="1" applyAlignment="1">
      <alignment horizontal="center" vertical="center"/>
      <protection/>
    </xf>
    <xf numFmtId="0" fontId="5" fillId="0" borderId="74" xfId="48" applyFont="1" applyBorder="1" applyAlignment="1">
      <alignment horizontal="center" vertical="center"/>
      <protection/>
    </xf>
    <xf numFmtId="0" fontId="16" fillId="0" borderId="81" xfId="48" applyFont="1" applyBorder="1" applyAlignment="1">
      <alignment horizontal="left" vertical="center" indent="1"/>
      <protection/>
    </xf>
    <xf numFmtId="0" fontId="16" fillId="0" borderId="0" xfId="48" applyFont="1" applyBorder="1" applyAlignment="1">
      <alignment horizontal="left" vertical="center" indent="1"/>
      <protection/>
    </xf>
    <xf numFmtId="0" fontId="16" fillId="0" borderId="79" xfId="48" applyFont="1" applyBorder="1" applyAlignment="1">
      <alignment horizontal="left" vertical="center" indent="1"/>
      <protection/>
    </xf>
    <xf numFmtId="0" fontId="15" fillId="0" borderId="90" xfId="48" applyFont="1" applyBorder="1" applyAlignment="1">
      <alignment horizontal="left" vertical="center"/>
      <protection/>
    </xf>
    <xf numFmtId="0" fontId="15" fillId="0" borderId="28" xfId="48" applyFont="1" applyBorder="1" applyAlignment="1">
      <alignment horizontal="left" vertical="center"/>
      <protection/>
    </xf>
    <xf numFmtId="0" fontId="15" fillId="0" borderId="30" xfId="48" applyFont="1" applyBorder="1" applyAlignment="1">
      <alignment horizontal="left" vertical="center"/>
      <protection/>
    </xf>
    <xf numFmtId="0" fontId="15" fillId="0" borderId="91" xfId="48" applyFont="1" applyBorder="1" applyAlignment="1">
      <alignment horizontal="left" vertical="center"/>
      <protection/>
    </xf>
    <xf numFmtId="0" fontId="15" fillId="0" borderId="44" xfId="48" applyFont="1" applyBorder="1" applyAlignment="1">
      <alignment horizontal="left" vertical="center"/>
      <protection/>
    </xf>
    <xf numFmtId="0" fontId="15" fillId="0" borderId="46" xfId="48" applyFont="1" applyBorder="1" applyAlignment="1">
      <alignment horizontal="left" vertical="center"/>
      <protection/>
    </xf>
    <xf numFmtId="0" fontId="15" fillId="0" borderId="92" xfId="48" applyFont="1" applyBorder="1" applyAlignment="1">
      <alignment horizontal="left" vertical="center"/>
      <protection/>
    </xf>
    <xf numFmtId="0" fontId="15" fillId="0" borderId="93" xfId="48" applyFont="1" applyBorder="1" applyAlignment="1">
      <alignment horizontal="left" vertical="center"/>
      <protection/>
    </xf>
    <xf numFmtId="0" fontId="15" fillId="0" borderId="94" xfId="48" applyFont="1" applyBorder="1" applyAlignment="1">
      <alignment horizontal="left" vertical="center"/>
      <protection/>
    </xf>
    <xf numFmtId="0" fontId="15" fillId="0" borderId="10" xfId="48" applyFont="1" applyBorder="1" applyAlignment="1">
      <alignment horizontal="left" vertical="center"/>
      <protection/>
    </xf>
    <xf numFmtId="0" fontId="15" fillId="0" borderId="11" xfId="48" applyFont="1" applyBorder="1" applyAlignment="1">
      <alignment horizontal="left" vertical="center"/>
      <protection/>
    </xf>
    <xf numFmtId="0" fontId="15" fillId="0" borderId="83" xfId="48" applyFont="1" applyBorder="1" applyAlignment="1">
      <alignment horizontal="left" vertical="center"/>
      <protection/>
    </xf>
    <xf numFmtId="0" fontId="15" fillId="0" borderId="85" xfId="48" applyFont="1" applyBorder="1" applyAlignment="1">
      <alignment horizontal="left" vertical="center"/>
      <protection/>
    </xf>
    <xf numFmtId="0" fontId="15" fillId="0" borderId="32" xfId="48" applyFont="1" applyBorder="1" applyAlignment="1">
      <alignment horizontal="left" vertical="center"/>
      <protection/>
    </xf>
    <xf numFmtId="0" fontId="15" fillId="0" borderId="86" xfId="48" applyFont="1" applyBorder="1" applyAlignment="1">
      <alignment horizontal="left" vertical="center"/>
      <protection/>
    </xf>
    <xf numFmtId="0" fontId="18" fillId="0" borderId="69" xfId="48" applyFont="1" applyBorder="1" applyAlignment="1">
      <alignment horizontal="center"/>
      <protection/>
    </xf>
    <xf numFmtId="0" fontId="18" fillId="0" borderId="53" xfId="48" applyFont="1" applyBorder="1" applyAlignment="1">
      <alignment horizontal="center"/>
      <protection/>
    </xf>
    <xf numFmtId="0" fontId="18" fillId="0" borderId="70" xfId="48" applyFont="1" applyBorder="1" applyAlignment="1">
      <alignment horizontal="center"/>
      <protection/>
    </xf>
    <xf numFmtId="0" fontId="5" fillId="0" borderId="53" xfId="48" applyFont="1" applyBorder="1" applyAlignment="1">
      <alignment horizontal="center"/>
      <protection/>
    </xf>
    <xf numFmtId="0" fontId="5" fillId="0" borderId="70" xfId="48" applyFont="1" applyBorder="1" applyAlignment="1">
      <alignment horizontal="center"/>
      <protection/>
    </xf>
    <xf numFmtId="0" fontId="5" fillId="0" borderId="74" xfId="48" applyFont="1" applyBorder="1" applyAlignment="1">
      <alignment horizontal="center"/>
      <protection/>
    </xf>
    <xf numFmtId="0" fontId="17" fillId="0" borderId="9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95" xfId="48" applyFont="1" applyBorder="1" applyAlignment="1">
      <alignment horizontal="center" vertical="center"/>
      <protection/>
    </xf>
    <xf numFmtId="0" fontId="17" fillId="0" borderId="35" xfId="48" applyFont="1" applyBorder="1" applyAlignment="1">
      <alignment horizontal="center" vertical="center"/>
      <protection/>
    </xf>
    <xf numFmtId="0" fontId="17" fillId="0" borderId="96" xfId="48" applyFont="1" applyBorder="1" applyAlignment="1">
      <alignment horizontal="center" vertical="center"/>
      <protection/>
    </xf>
    <xf numFmtId="49" fontId="12" fillId="0" borderId="97" xfId="48" applyNumberFormat="1" applyFont="1" applyBorder="1" applyAlignment="1">
      <alignment horizontal="center" vertical="center"/>
      <protection/>
    </xf>
    <xf numFmtId="49" fontId="12" fillId="0" borderId="40" xfId="48" applyNumberFormat="1" applyFont="1" applyBorder="1" applyAlignment="1">
      <alignment horizontal="center" vertical="center"/>
      <protection/>
    </xf>
    <xf numFmtId="49" fontId="12" fillId="0" borderId="98" xfId="48" applyNumberFormat="1" applyFont="1" applyBorder="1" applyAlignment="1">
      <alignment horizontal="center" vertical="center"/>
      <protection/>
    </xf>
    <xf numFmtId="0" fontId="5" fillId="0" borderId="97" xfId="48" applyFont="1" applyBorder="1" applyAlignment="1">
      <alignment horizontal="center" vertical="center"/>
      <protection/>
    </xf>
    <xf numFmtId="0" fontId="5" fillId="0" borderId="40" xfId="48" applyFont="1" applyBorder="1" applyAlignment="1">
      <alignment horizontal="center" vertical="center"/>
      <protection/>
    </xf>
    <xf numFmtId="0" fontId="5" fillId="0" borderId="98" xfId="48" applyFont="1" applyBorder="1" applyAlignment="1">
      <alignment horizontal="center" vertical="center"/>
      <protection/>
    </xf>
    <xf numFmtId="0" fontId="18" fillId="0" borderId="78" xfId="48" applyFont="1" applyBorder="1" applyAlignment="1">
      <alignment horizontal="center"/>
      <protection/>
    </xf>
    <xf numFmtId="0" fontId="18" fillId="0" borderId="11" xfId="48" applyFont="1" applyBorder="1" applyAlignment="1">
      <alignment horizontal="center"/>
      <protection/>
    </xf>
    <xf numFmtId="0" fontId="18" fillId="0" borderId="36" xfId="48" applyFont="1" applyBorder="1" applyAlignment="1">
      <alignment horizontal="center"/>
      <protection/>
    </xf>
    <xf numFmtId="0" fontId="5" fillId="0" borderId="11" xfId="48" applyFont="1" applyBorder="1" applyAlignment="1">
      <alignment horizontal="center"/>
      <protection/>
    </xf>
    <xf numFmtId="0" fontId="5" fillId="0" borderId="36" xfId="48" applyFont="1" applyBorder="1" applyAlignment="1">
      <alignment horizontal="center"/>
      <protection/>
    </xf>
    <xf numFmtId="0" fontId="5" fillId="0" borderId="83" xfId="48" applyFont="1" applyBorder="1" applyAlignment="1">
      <alignment horizontal="center"/>
      <protection/>
    </xf>
    <xf numFmtId="0" fontId="4" fillId="0" borderId="19" xfId="0" applyFont="1" applyBorder="1" applyAlignment="1">
      <alignment vertical="center"/>
    </xf>
    <xf numFmtId="20" fontId="5" fillId="0" borderId="49" xfId="48" applyNumberFormat="1" applyFont="1" applyBorder="1" applyAlignment="1">
      <alignment horizontal="center" vertical="center"/>
      <protection/>
    </xf>
    <xf numFmtId="0" fontId="12" fillId="0" borderId="49" xfId="48" applyFont="1" applyBorder="1" applyAlignment="1">
      <alignment horizontal="center" vertical="center"/>
      <protection/>
    </xf>
    <xf numFmtId="0" fontId="12" fillId="0" borderId="53" xfId="48" applyFont="1" applyBorder="1" applyAlignment="1">
      <alignment horizontal="center" vertical="center"/>
      <protection/>
    </xf>
    <xf numFmtId="0" fontId="12" fillId="0" borderId="74" xfId="48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1" fillId="0" borderId="0" xfId="47" applyFont="1" applyBorder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87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41" fillId="0" borderId="87" xfId="47" applyFont="1" applyBorder="1">
      <alignment/>
      <protection/>
    </xf>
    <xf numFmtId="0" fontId="8" fillId="34" borderId="99" xfId="0" applyFont="1" applyFill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41" fillId="0" borderId="99" xfId="47" applyFont="1" applyBorder="1">
      <alignment/>
      <protection/>
    </xf>
    <xf numFmtId="0" fontId="8" fillId="0" borderId="103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104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41" fillId="0" borderId="105" xfId="47" applyFont="1" applyBorder="1">
      <alignment/>
      <protection/>
    </xf>
    <xf numFmtId="0" fontId="8" fillId="0" borderId="106" xfId="0" applyFont="1" applyBorder="1" applyAlignment="1">
      <alignment horizontal="center" textRotation="90"/>
    </xf>
    <xf numFmtId="0" fontId="8" fillId="0" borderId="80" xfId="0" applyFont="1" applyBorder="1" applyAlignment="1">
      <alignment horizontal="center" textRotation="90"/>
    </xf>
    <xf numFmtId="0" fontId="8" fillId="0" borderId="8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4" fontId="38" fillId="35" borderId="106" xfId="0" applyNumberFormat="1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textRotation="90"/>
    </xf>
    <xf numFmtId="0" fontId="8" fillId="0" borderId="83" xfId="0" applyFont="1" applyBorder="1" applyAlignment="1">
      <alignment horizontal="center" textRotation="90"/>
    </xf>
    <xf numFmtId="0" fontId="8" fillId="0" borderId="8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38" fillId="35" borderId="89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0.875" style="0" customWidth="1"/>
    <col min="2" max="2" width="3.875" style="0" customWidth="1"/>
    <col min="3" max="3" width="1.00390625" style="0" customWidth="1"/>
    <col min="4" max="4" width="3.875" style="0" customWidth="1"/>
    <col min="5" max="5" width="4.75390625" style="0" customWidth="1"/>
    <col min="6" max="6" width="0.875" style="0" customWidth="1"/>
    <col min="7" max="7" width="4.875" style="0" customWidth="1"/>
    <col min="8" max="8" width="3.875" style="0" customWidth="1"/>
    <col min="9" max="9" width="1.00390625" style="0" customWidth="1"/>
    <col min="10" max="10" width="4.75390625" style="0" customWidth="1"/>
    <col min="11" max="11" width="4.125" style="0" customWidth="1"/>
    <col min="12" max="12" width="0.875" style="0" customWidth="1"/>
    <col min="13" max="13" width="4.125" style="0" customWidth="1"/>
    <col min="14" max="14" width="6.25390625" style="0" customWidth="1"/>
    <col min="15" max="15" width="1.00390625" style="0" customWidth="1"/>
    <col min="16" max="16" width="5.625" style="0" customWidth="1"/>
    <col min="17" max="17" width="3.875" style="0" customWidth="1"/>
    <col min="18" max="18" width="0.875" style="0" customWidth="1"/>
    <col min="19" max="19" width="4.75390625" style="0" customWidth="1"/>
    <col min="20" max="20" width="5.875" style="0" customWidth="1"/>
    <col min="21" max="21" width="1.00390625" style="0" customWidth="1"/>
    <col min="22" max="23" width="3.875" style="0" customWidth="1"/>
    <col min="24" max="24" width="0.875" style="0" customWidth="1"/>
    <col min="25" max="25" width="4.125" style="0" customWidth="1"/>
    <col min="26" max="26" width="3.875" style="0" customWidth="1"/>
    <col min="27" max="27" width="1.00390625" style="0" customWidth="1"/>
    <col min="28" max="29" width="3.875" style="0" customWidth="1"/>
    <col min="30" max="30" width="4.875" style="0" customWidth="1"/>
    <col min="31" max="31" width="4.75390625" style="0" customWidth="1"/>
    <col min="32" max="32" width="4.625" style="0" customWidth="1"/>
    <col min="33" max="33" width="0.74609375" style="0" customWidth="1"/>
    <col min="34" max="34" width="4.125" style="0" customWidth="1"/>
    <col min="35" max="35" width="4.00390625" style="0" customWidth="1"/>
    <col min="36" max="36" width="3.25390625" style="0" customWidth="1"/>
    <col min="37" max="37" width="0.875" style="0" customWidth="1"/>
    <col min="38" max="42" width="3.875" style="0" customWidth="1"/>
    <col min="43" max="44" width="4.25390625" style="0" customWidth="1"/>
    <col min="45" max="45" width="4.875" style="0" customWidth="1"/>
    <col min="46" max="46" width="5.375" style="0" customWidth="1"/>
    <col min="47" max="48" width="4.375" style="0" customWidth="1"/>
  </cols>
  <sheetData>
    <row r="1" spans="1:37" ht="13.5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0" ht="18" customHeight="1">
      <c r="A2" s="358" t="s">
        <v>180</v>
      </c>
      <c r="B2" s="354" t="s">
        <v>179</v>
      </c>
      <c r="C2" s="353"/>
      <c r="D2" s="352"/>
      <c r="E2" s="357" t="s">
        <v>174</v>
      </c>
      <c r="F2" s="356"/>
      <c r="G2" s="355"/>
      <c r="H2" s="354" t="s">
        <v>178</v>
      </c>
      <c r="I2" s="353"/>
      <c r="J2" s="352"/>
      <c r="K2" s="354" t="s">
        <v>177</v>
      </c>
      <c r="L2" s="353"/>
      <c r="M2" s="352"/>
      <c r="N2" s="354" t="s">
        <v>176</v>
      </c>
      <c r="O2" s="353"/>
      <c r="P2" s="352"/>
      <c r="Q2" s="354" t="s">
        <v>175</v>
      </c>
      <c r="R2" s="353"/>
      <c r="S2" s="352"/>
      <c r="T2" s="357" t="s">
        <v>174</v>
      </c>
      <c r="U2" s="356"/>
      <c r="V2" s="355"/>
      <c r="W2" s="354" t="s">
        <v>173</v>
      </c>
      <c r="X2" s="353"/>
      <c r="Y2" s="352"/>
      <c r="Z2" s="354"/>
      <c r="AA2" s="353"/>
      <c r="AB2" s="352"/>
      <c r="AC2" s="351" t="s">
        <v>16</v>
      </c>
      <c r="AD2" s="350" t="s">
        <v>172</v>
      </c>
    </row>
    <row r="3" spans="1:30" ht="18" customHeight="1" thickBot="1">
      <c r="A3" s="349" t="s">
        <v>171</v>
      </c>
      <c r="B3" s="345" t="s">
        <v>166</v>
      </c>
      <c r="C3" s="344"/>
      <c r="D3" s="343"/>
      <c r="E3" s="348" t="s">
        <v>170</v>
      </c>
      <c r="F3" s="347"/>
      <c r="G3" s="346"/>
      <c r="H3" s="345" t="s">
        <v>169</v>
      </c>
      <c r="I3" s="344"/>
      <c r="J3" s="343"/>
      <c r="K3" s="345" t="s">
        <v>168</v>
      </c>
      <c r="L3" s="344"/>
      <c r="M3" s="343"/>
      <c r="N3" s="345" t="s">
        <v>167</v>
      </c>
      <c r="O3" s="344"/>
      <c r="P3" s="343"/>
      <c r="Q3" s="345" t="s">
        <v>166</v>
      </c>
      <c r="R3" s="344"/>
      <c r="S3" s="343"/>
      <c r="T3" s="348" t="s">
        <v>165</v>
      </c>
      <c r="U3" s="347"/>
      <c r="V3" s="346"/>
      <c r="W3" s="344" t="s">
        <v>164</v>
      </c>
      <c r="X3" s="344"/>
      <c r="Y3" s="343"/>
      <c r="Z3" s="345"/>
      <c r="AA3" s="344"/>
      <c r="AB3" s="343"/>
      <c r="AC3" s="342"/>
      <c r="AD3" s="341"/>
    </row>
    <row r="4" spans="1:30" ht="18" customHeight="1" thickBot="1">
      <c r="A4" s="340" t="s">
        <v>141</v>
      </c>
      <c r="B4" s="300"/>
      <c r="C4" s="299"/>
      <c r="D4" s="298"/>
      <c r="E4" s="338">
        <v>3</v>
      </c>
      <c r="F4" s="337" t="s">
        <v>163</v>
      </c>
      <c r="G4" s="339">
        <v>0</v>
      </c>
      <c r="H4" s="338">
        <v>3</v>
      </c>
      <c r="I4" s="337" t="s">
        <v>163</v>
      </c>
      <c r="J4" s="337">
        <v>0</v>
      </c>
      <c r="K4" s="338">
        <v>3</v>
      </c>
      <c r="L4" s="337" t="s">
        <v>163</v>
      </c>
      <c r="M4" s="339">
        <v>0</v>
      </c>
      <c r="N4" s="337">
        <v>3</v>
      </c>
      <c r="O4" s="337" t="s">
        <v>163</v>
      </c>
      <c r="P4" s="337">
        <v>0</v>
      </c>
      <c r="Q4" s="338">
        <v>3</v>
      </c>
      <c r="R4" s="337" t="s">
        <v>163</v>
      </c>
      <c r="S4" s="339">
        <v>1</v>
      </c>
      <c r="T4" s="337">
        <v>1</v>
      </c>
      <c r="U4" s="337" t="s">
        <v>163</v>
      </c>
      <c r="V4" s="337">
        <v>3</v>
      </c>
      <c r="W4" s="338">
        <v>3</v>
      </c>
      <c r="X4" s="337" t="s">
        <v>163</v>
      </c>
      <c r="Y4" s="337">
        <v>0</v>
      </c>
      <c r="Z4" s="336">
        <f>B4+E4+H4+K4+N4+Q4+T4+W4</f>
        <v>19</v>
      </c>
      <c r="AA4" s="335" t="s">
        <v>163</v>
      </c>
      <c r="AB4" s="334">
        <f>D4+G4+J4+M4+P4+S4+V4+Y4</f>
        <v>4</v>
      </c>
      <c r="AC4" s="334">
        <v>13</v>
      </c>
      <c r="AD4" s="333">
        <v>2</v>
      </c>
    </row>
    <row r="5" spans="1:43" ht="18" customHeight="1" thickBot="1">
      <c r="A5" s="316" t="s">
        <v>144</v>
      </c>
      <c r="B5" s="313">
        <v>0</v>
      </c>
      <c r="C5" s="312" t="s">
        <v>163</v>
      </c>
      <c r="D5" s="311">
        <v>3</v>
      </c>
      <c r="E5" s="329"/>
      <c r="F5" s="328"/>
      <c r="G5" s="327"/>
      <c r="H5" s="310">
        <v>3</v>
      </c>
      <c r="I5" s="309" t="s">
        <v>163</v>
      </c>
      <c r="J5" s="309">
        <v>0</v>
      </c>
      <c r="K5" s="310">
        <v>3</v>
      </c>
      <c r="L5" s="309" t="s">
        <v>163</v>
      </c>
      <c r="M5" s="326">
        <v>0</v>
      </c>
      <c r="N5" s="309">
        <v>3</v>
      </c>
      <c r="O5" s="309" t="s">
        <v>163</v>
      </c>
      <c r="P5" s="309">
        <v>2</v>
      </c>
      <c r="Q5" s="310">
        <v>0</v>
      </c>
      <c r="R5" s="309" t="s">
        <v>163</v>
      </c>
      <c r="S5" s="326">
        <v>3</v>
      </c>
      <c r="T5" s="309">
        <v>1</v>
      </c>
      <c r="U5" s="309" t="s">
        <v>163</v>
      </c>
      <c r="V5" s="309">
        <v>3</v>
      </c>
      <c r="W5" s="310">
        <v>3</v>
      </c>
      <c r="X5" s="309" t="s">
        <v>163</v>
      </c>
      <c r="Y5" s="309">
        <v>1</v>
      </c>
      <c r="Z5" s="308">
        <f>B5+E5+H5+K5+N5+Q5+T5+W5</f>
        <v>13</v>
      </c>
      <c r="AA5" s="307" t="s">
        <v>163</v>
      </c>
      <c r="AB5" s="306">
        <f>D5+G5+J5+M5+P5+S5+V5+Y5</f>
        <v>12</v>
      </c>
      <c r="AC5" s="332">
        <v>11</v>
      </c>
      <c r="AD5" s="331">
        <v>4</v>
      </c>
      <c r="AP5" s="330"/>
      <c r="AQ5" s="293"/>
    </row>
    <row r="6" spans="1:43" ht="18" customHeight="1" thickBot="1">
      <c r="A6" s="316" t="s">
        <v>60</v>
      </c>
      <c r="B6" s="315">
        <v>0</v>
      </c>
      <c r="C6" s="307" t="s">
        <v>163</v>
      </c>
      <c r="D6" s="314">
        <v>3</v>
      </c>
      <c r="E6" s="313">
        <v>0</v>
      </c>
      <c r="F6" s="312" t="s">
        <v>163</v>
      </c>
      <c r="G6" s="311">
        <v>3</v>
      </c>
      <c r="H6" s="329"/>
      <c r="I6" s="328"/>
      <c r="J6" s="327"/>
      <c r="K6" s="310">
        <v>1</v>
      </c>
      <c r="L6" s="309" t="s">
        <v>163</v>
      </c>
      <c r="M6" s="326">
        <v>3</v>
      </c>
      <c r="N6" s="307">
        <v>0</v>
      </c>
      <c r="O6" s="307" t="s">
        <v>163</v>
      </c>
      <c r="P6" s="307">
        <v>3</v>
      </c>
      <c r="Q6" s="315">
        <v>0</v>
      </c>
      <c r="R6" s="307" t="s">
        <v>163</v>
      </c>
      <c r="S6" s="314">
        <v>3</v>
      </c>
      <c r="T6" s="307">
        <v>0</v>
      </c>
      <c r="U6" s="307" t="s">
        <v>163</v>
      </c>
      <c r="V6" s="307">
        <v>3</v>
      </c>
      <c r="W6" s="315">
        <v>0</v>
      </c>
      <c r="X6" s="307" t="s">
        <v>163</v>
      </c>
      <c r="Y6" s="307">
        <v>3</v>
      </c>
      <c r="Z6" s="320">
        <f>B6+E6+H6+K6+N6+Q6+T6+W6</f>
        <v>1</v>
      </c>
      <c r="AA6" s="292" t="s">
        <v>163</v>
      </c>
      <c r="AB6" s="318">
        <f>D6+G6+J6+M6+P6+S6+V6+Y6</f>
        <v>21</v>
      </c>
      <c r="AC6" s="306">
        <v>7</v>
      </c>
      <c r="AD6" s="325">
        <v>8</v>
      </c>
      <c r="AQ6" s="293"/>
    </row>
    <row r="7" spans="1:43" ht="18" customHeight="1" thickBot="1">
      <c r="A7" s="316" t="s">
        <v>58</v>
      </c>
      <c r="B7" s="315">
        <v>0</v>
      </c>
      <c r="C7" s="307" t="s">
        <v>163</v>
      </c>
      <c r="D7" s="314">
        <v>3</v>
      </c>
      <c r="E7" s="315">
        <v>0</v>
      </c>
      <c r="F7" s="307" t="s">
        <v>163</v>
      </c>
      <c r="G7" s="314">
        <v>3</v>
      </c>
      <c r="H7" s="312">
        <v>3</v>
      </c>
      <c r="I7" s="312" t="s">
        <v>163</v>
      </c>
      <c r="J7" s="312">
        <v>1</v>
      </c>
      <c r="K7" s="300"/>
      <c r="L7" s="299"/>
      <c r="M7" s="298"/>
      <c r="N7" s="309">
        <v>0</v>
      </c>
      <c r="O7" s="309" t="s">
        <v>163</v>
      </c>
      <c r="P7" s="309">
        <v>3</v>
      </c>
      <c r="Q7" s="315">
        <v>0</v>
      </c>
      <c r="R7" s="307" t="s">
        <v>163</v>
      </c>
      <c r="S7" s="314">
        <v>3</v>
      </c>
      <c r="T7" s="307">
        <v>0</v>
      </c>
      <c r="U7" s="307" t="s">
        <v>163</v>
      </c>
      <c r="V7" s="307">
        <v>3</v>
      </c>
      <c r="W7" s="315">
        <v>1</v>
      </c>
      <c r="X7" s="307" t="s">
        <v>163</v>
      </c>
      <c r="Y7" s="307">
        <v>3</v>
      </c>
      <c r="Z7" s="308">
        <f>B7+E7+H7+K7+N7+Q7+T7+W7</f>
        <v>4</v>
      </c>
      <c r="AA7" s="324" t="s">
        <v>163</v>
      </c>
      <c r="AB7" s="306">
        <f>D7+G7+J7+M7+P7+S7+V7+Y7</f>
        <v>19</v>
      </c>
      <c r="AC7" s="306">
        <v>8</v>
      </c>
      <c r="AD7" s="323">
        <v>7</v>
      </c>
      <c r="AO7" s="293"/>
      <c r="AQ7" s="293"/>
    </row>
    <row r="8" spans="1:43" ht="18" customHeight="1" thickBot="1">
      <c r="A8" s="316" t="s">
        <v>147</v>
      </c>
      <c r="B8" s="321">
        <v>0</v>
      </c>
      <c r="C8" s="292" t="s">
        <v>163</v>
      </c>
      <c r="D8" s="322">
        <v>3</v>
      </c>
      <c r="E8" s="321">
        <v>2</v>
      </c>
      <c r="F8" s="292" t="s">
        <v>163</v>
      </c>
      <c r="G8" s="322">
        <v>3</v>
      </c>
      <c r="H8" s="292">
        <v>3</v>
      </c>
      <c r="I8" s="292" t="s">
        <v>163</v>
      </c>
      <c r="J8" s="292">
        <v>0</v>
      </c>
      <c r="K8" s="320">
        <v>3</v>
      </c>
      <c r="L8" s="319" t="s">
        <v>163</v>
      </c>
      <c r="M8" s="318">
        <v>0</v>
      </c>
      <c r="N8" s="300"/>
      <c r="O8" s="299"/>
      <c r="P8" s="298"/>
      <c r="Q8" s="321">
        <v>1</v>
      </c>
      <c r="R8" s="292" t="s">
        <v>163</v>
      </c>
      <c r="S8" s="322">
        <v>3</v>
      </c>
      <c r="T8" s="292">
        <v>1</v>
      </c>
      <c r="U8" s="292" t="s">
        <v>163</v>
      </c>
      <c r="V8" s="292">
        <v>3</v>
      </c>
      <c r="W8" s="321">
        <v>3</v>
      </c>
      <c r="X8" s="292" t="s">
        <v>163</v>
      </c>
      <c r="Y8" s="292">
        <v>0</v>
      </c>
      <c r="Z8" s="320">
        <f>B8+E8+H8+K8+N8+Q8+T8+W8</f>
        <v>13</v>
      </c>
      <c r="AA8" s="319" t="s">
        <v>163</v>
      </c>
      <c r="AB8" s="318">
        <f>D8+G8+J8+M8+P8+S8+V8+Y8</f>
        <v>12</v>
      </c>
      <c r="AC8" s="306">
        <v>10</v>
      </c>
      <c r="AD8" s="317">
        <v>5</v>
      </c>
      <c r="AQ8" s="293"/>
    </row>
    <row r="9" spans="1:43" ht="18" customHeight="1" thickBot="1">
      <c r="A9" s="316" t="s">
        <v>145</v>
      </c>
      <c r="B9" s="315">
        <v>1</v>
      </c>
      <c r="C9" s="307" t="s">
        <v>163</v>
      </c>
      <c r="D9" s="314">
        <v>3</v>
      </c>
      <c r="E9" s="315">
        <v>3</v>
      </c>
      <c r="F9" s="307" t="s">
        <v>163</v>
      </c>
      <c r="G9" s="314">
        <v>0</v>
      </c>
      <c r="H9" s="307">
        <v>3</v>
      </c>
      <c r="I9" s="307" t="s">
        <v>163</v>
      </c>
      <c r="J9" s="307">
        <v>0</v>
      </c>
      <c r="K9" s="315">
        <v>3</v>
      </c>
      <c r="L9" s="307" t="s">
        <v>163</v>
      </c>
      <c r="M9" s="314">
        <v>0</v>
      </c>
      <c r="N9" s="312">
        <v>3</v>
      </c>
      <c r="O9" s="312" t="s">
        <v>163</v>
      </c>
      <c r="P9" s="312">
        <v>1</v>
      </c>
      <c r="Q9" s="300"/>
      <c r="R9" s="299"/>
      <c r="S9" s="298"/>
      <c r="T9" s="309">
        <v>1</v>
      </c>
      <c r="U9" s="309" t="s">
        <v>163</v>
      </c>
      <c r="V9" s="309">
        <v>3</v>
      </c>
      <c r="W9" s="315">
        <v>3</v>
      </c>
      <c r="X9" s="307" t="s">
        <v>163</v>
      </c>
      <c r="Y9" s="307">
        <v>1</v>
      </c>
      <c r="Z9" s="308">
        <f>B9+E9+H9+K9+N9+Q9+T9+W9</f>
        <v>17</v>
      </c>
      <c r="AA9" s="307" t="s">
        <v>163</v>
      </c>
      <c r="AB9" s="306">
        <f>D9+G9+J9+M9+P9+S9+V9+Y9</f>
        <v>8</v>
      </c>
      <c r="AC9" s="306">
        <v>12</v>
      </c>
      <c r="AD9" s="305">
        <v>3</v>
      </c>
      <c r="AQ9" s="293"/>
    </row>
    <row r="10" spans="1:43" ht="18" customHeight="1" thickBot="1">
      <c r="A10" s="316" t="s">
        <v>142</v>
      </c>
      <c r="B10" s="315">
        <v>3</v>
      </c>
      <c r="C10" s="307" t="s">
        <v>163</v>
      </c>
      <c r="D10" s="314">
        <v>1</v>
      </c>
      <c r="E10" s="315">
        <v>3</v>
      </c>
      <c r="F10" s="307" t="s">
        <v>163</v>
      </c>
      <c r="G10" s="314">
        <v>1</v>
      </c>
      <c r="H10" s="307">
        <v>3</v>
      </c>
      <c r="I10" s="307" t="s">
        <v>163</v>
      </c>
      <c r="J10" s="307">
        <v>0</v>
      </c>
      <c r="K10" s="315">
        <v>3</v>
      </c>
      <c r="L10" s="307" t="s">
        <v>163</v>
      </c>
      <c r="M10" s="314">
        <v>0</v>
      </c>
      <c r="N10" s="307">
        <v>3</v>
      </c>
      <c r="O10" s="307" t="s">
        <v>163</v>
      </c>
      <c r="P10" s="307">
        <v>1</v>
      </c>
      <c r="Q10" s="313">
        <v>3</v>
      </c>
      <c r="R10" s="312" t="s">
        <v>163</v>
      </c>
      <c r="S10" s="311">
        <v>1</v>
      </c>
      <c r="T10" s="300"/>
      <c r="U10" s="299"/>
      <c r="V10" s="298"/>
      <c r="W10" s="310">
        <v>3</v>
      </c>
      <c r="X10" s="309" t="s">
        <v>163</v>
      </c>
      <c r="Y10" s="309">
        <v>0</v>
      </c>
      <c r="Z10" s="308">
        <f>B10+E10+H10+K10+N10+Q10+T10+W10</f>
        <v>21</v>
      </c>
      <c r="AA10" s="307" t="s">
        <v>163</v>
      </c>
      <c r="AB10" s="306">
        <f>D10+G10+J10+M10+P10+S10+V10+Y10</f>
        <v>4</v>
      </c>
      <c r="AC10" s="306">
        <v>14</v>
      </c>
      <c r="AD10" s="305">
        <v>1</v>
      </c>
      <c r="AQ10" s="293"/>
    </row>
    <row r="11" spans="1:43" ht="18" customHeight="1" thickBot="1">
      <c r="A11" s="304" t="s">
        <v>149</v>
      </c>
      <c r="B11" s="303">
        <v>0</v>
      </c>
      <c r="C11" s="302" t="s">
        <v>163</v>
      </c>
      <c r="D11" s="301">
        <v>3</v>
      </c>
      <c r="E11" s="303">
        <v>1</v>
      </c>
      <c r="F11" s="302" t="s">
        <v>163</v>
      </c>
      <c r="G11" s="301">
        <v>3</v>
      </c>
      <c r="H11" s="302">
        <v>3</v>
      </c>
      <c r="I11" s="302" t="s">
        <v>163</v>
      </c>
      <c r="J11" s="302">
        <v>0</v>
      </c>
      <c r="K11" s="303">
        <v>3</v>
      </c>
      <c r="L11" s="302" t="s">
        <v>163</v>
      </c>
      <c r="M11" s="301">
        <v>1</v>
      </c>
      <c r="N11" s="302">
        <v>0</v>
      </c>
      <c r="O11" s="302" t="s">
        <v>163</v>
      </c>
      <c r="P11" s="302">
        <v>3</v>
      </c>
      <c r="Q11" s="303">
        <v>1</v>
      </c>
      <c r="R11" s="302" t="s">
        <v>163</v>
      </c>
      <c r="S11" s="301">
        <v>3</v>
      </c>
      <c r="T11" s="296">
        <v>0</v>
      </c>
      <c r="U11" s="296" t="s">
        <v>163</v>
      </c>
      <c r="V11" s="296">
        <v>3</v>
      </c>
      <c r="W11" s="300"/>
      <c r="X11" s="299"/>
      <c r="Y11" s="298"/>
      <c r="Z11" s="297">
        <f>B11+E11+H11+K11+N11+Q11+T11+W11</f>
        <v>8</v>
      </c>
      <c r="AA11" s="296" t="s">
        <v>163</v>
      </c>
      <c r="AB11" s="295">
        <f>D11+G11+J11+M11+P11+S11+V11+Y11</f>
        <v>16</v>
      </c>
      <c r="AC11" s="295">
        <v>9</v>
      </c>
      <c r="AD11" s="294">
        <v>6</v>
      </c>
      <c r="AQ11" s="293"/>
    </row>
    <row r="12" spans="1:17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6:29" ht="12.75">
      <c r="Z13" s="292"/>
      <c r="AA13" s="11"/>
      <c r="AB13" s="292"/>
      <c r="AC13" s="292"/>
    </row>
    <row r="14" spans="1:16" ht="15">
      <c r="A14" s="291" t="s">
        <v>141</v>
      </c>
      <c r="B14" s="290"/>
      <c r="C14" s="290" t="s">
        <v>140</v>
      </c>
      <c r="D14" s="291" t="s">
        <v>149</v>
      </c>
      <c r="E14" s="290"/>
      <c r="F14" s="290"/>
      <c r="G14" s="290"/>
      <c r="H14" s="290"/>
      <c r="I14" s="290"/>
      <c r="J14" s="290"/>
      <c r="K14" s="289"/>
      <c r="L14" s="290" t="s">
        <v>140</v>
      </c>
      <c r="M14" s="289"/>
      <c r="N14" s="289" t="s">
        <v>146</v>
      </c>
      <c r="O14" s="289"/>
      <c r="P14" s="289"/>
    </row>
    <row r="15" spans="1:16" ht="15">
      <c r="A15" s="291" t="s">
        <v>144</v>
      </c>
      <c r="B15" s="290"/>
      <c r="C15" s="290" t="s">
        <v>140</v>
      </c>
      <c r="D15" s="291" t="s">
        <v>142</v>
      </c>
      <c r="E15" s="290"/>
      <c r="F15" s="290"/>
      <c r="G15" s="290"/>
      <c r="H15" s="290"/>
      <c r="I15" s="290"/>
      <c r="J15" s="290"/>
      <c r="K15" s="289"/>
      <c r="L15" s="290" t="s">
        <v>140</v>
      </c>
      <c r="M15" s="289"/>
      <c r="N15" s="289" t="s">
        <v>162</v>
      </c>
      <c r="O15" s="289"/>
      <c r="P15" s="289"/>
    </row>
    <row r="16" spans="1:16" ht="15">
      <c r="A16" s="291" t="s">
        <v>60</v>
      </c>
      <c r="B16" s="290"/>
      <c r="C16" s="290" t="s">
        <v>140</v>
      </c>
      <c r="D16" s="291" t="s">
        <v>145</v>
      </c>
      <c r="E16" s="290"/>
      <c r="F16" s="290"/>
      <c r="G16" s="290"/>
      <c r="H16" s="290"/>
      <c r="I16" s="290"/>
      <c r="J16" s="290"/>
      <c r="K16" s="289"/>
      <c r="L16" s="290" t="s">
        <v>140</v>
      </c>
      <c r="M16" s="289"/>
      <c r="N16" s="289" t="s">
        <v>153</v>
      </c>
      <c r="O16" s="289"/>
      <c r="P16" s="289"/>
    </row>
    <row r="17" spans="1:16" ht="15">
      <c r="A17" s="291" t="s">
        <v>58</v>
      </c>
      <c r="B17" s="290"/>
      <c r="C17" s="290" t="s">
        <v>140</v>
      </c>
      <c r="D17" s="291" t="s">
        <v>147</v>
      </c>
      <c r="E17" s="290"/>
      <c r="F17" s="290"/>
      <c r="G17" s="290"/>
      <c r="H17" s="290"/>
      <c r="I17" s="290"/>
      <c r="J17" s="290"/>
      <c r="K17" s="289"/>
      <c r="L17" s="290" t="s">
        <v>140</v>
      </c>
      <c r="M17" s="289"/>
      <c r="N17" s="289" t="s">
        <v>153</v>
      </c>
      <c r="O17" s="289"/>
      <c r="P17" s="289"/>
    </row>
    <row r="18" spans="1:16" ht="12.75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89"/>
      <c r="L18" s="290"/>
      <c r="M18" s="289"/>
      <c r="N18" s="289"/>
      <c r="O18" s="289"/>
      <c r="P18" s="289"/>
    </row>
    <row r="19" spans="1:16" ht="15">
      <c r="A19" s="291" t="s">
        <v>149</v>
      </c>
      <c r="B19" s="290"/>
      <c r="C19" s="290" t="s">
        <v>140</v>
      </c>
      <c r="D19" s="291" t="s">
        <v>147</v>
      </c>
      <c r="E19" s="290"/>
      <c r="F19" s="290"/>
      <c r="G19" s="290"/>
      <c r="H19" s="290"/>
      <c r="I19" s="290"/>
      <c r="J19" s="290"/>
      <c r="K19" s="289"/>
      <c r="L19" s="290" t="s">
        <v>140</v>
      </c>
      <c r="M19" s="289"/>
      <c r="N19" s="289" t="s">
        <v>161</v>
      </c>
      <c r="O19" s="289"/>
      <c r="P19" s="289"/>
    </row>
    <row r="20" spans="1:16" ht="15">
      <c r="A20" s="291" t="s">
        <v>145</v>
      </c>
      <c r="B20" s="290"/>
      <c r="C20" s="290" t="s">
        <v>140</v>
      </c>
      <c r="D20" s="291" t="s">
        <v>58</v>
      </c>
      <c r="E20" s="290"/>
      <c r="F20" s="290"/>
      <c r="G20" s="290"/>
      <c r="H20" s="290"/>
      <c r="I20" s="290"/>
      <c r="J20" s="290"/>
      <c r="K20" s="289"/>
      <c r="L20" s="290" t="s">
        <v>140</v>
      </c>
      <c r="M20" s="289"/>
      <c r="N20" s="289" t="s">
        <v>146</v>
      </c>
      <c r="O20" s="289"/>
      <c r="P20" s="289"/>
    </row>
    <row r="21" spans="1:16" ht="15">
      <c r="A21" s="291" t="s">
        <v>142</v>
      </c>
      <c r="B21" s="290"/>
      <c r="C21" s="290" t="s">
        <v>140</v>
      </c>
      <c r="D21" s="291" t="s">
        <v>60</v>
      </c>
      <c r="E21" s="290"/>
      <c r="F21" s="290"/>
      <c r="G21" s="290"/>
      <c r="H21" s="290"/>
      <c r="I21" s="290"/>
      <c r="J21" s="290"/>
      <c r="K21" s="289"/>
      <c r="L21" s="290" t="s">
        <v>140</v>
      </c>
      <c r="M21" s="289"/>
      <c r="N21" s="289" t="s">
        <v>146</v>
      </c>
      <c r="O21" s="289"/>
      <c r="P21" s="289"/>
    </row>
    <row r="22" spans="1:16" ht="15">
      <c r="A22" s="291" t="s">
        <v>141</v>
      </c>
      <c r="B22" s="290"/>
      <c r="C22" s="290" t="s">
        <v>140</v>
      </c>
      <c r="D22" s="291" t="s">
        <v>144</v>
      </c>
      <c r="E22" s="290"/>
      <c r="F22" s="290"/>
      <c r="G22" s="290"/>
      <c r="H22" s="290"/>
      <c r="I22" s="290"/>
      <c r="J22" s="290"/>
      <c r="K22" s="289"/>
      <c r="L22" s="290" t="s">
        <v>140</v>
      </c>
      <c r="M22" s="289"/>
      <c r="N22" s="289" t="s">
        <v>156</v>
      </c>
      <c r="O22" s="289"/>
      <c r="P22" s="289"/>
    </row>
    <row r="23" spans="1:16" ht="12.75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89"/>
      <c r="L23" s="290"/>
      <c r="M23" s="289"/>
      <c r="N23" s="289"/>
      <c r="O23" s="289"/>
      <c r="P23" s="289"/>
    </row>
    <row r="24" spans="1:16" ht="15">
      <c r="A24" s="291" t="s">
        <v>144</v>
      </c>
      <c r="B24" s="290"/>
      <c r="C24" s="290" t="s">
        <v>140</v>
      </c>
      <c r="D24" s="291" t="s">
        <v>149</v>
      </c>
      <c r="E24" s="290"/>
      <c r="F24" s="290"/>
      <c r="G24" s="290"/>
      <c r="H24" s="290"/>
      <c r="I24" s="290"/>
      <c r="J24" s="290"/>
      <c r="K24" s="289"/>
      <c r="L24" s="290" t="s">
        <v>140</v>
      </c>
      <c r="M24" s="289"/>
      <c r="N24" s="289" t="s">
        <v>160</v>
      </c>
      <c r="O24" s="289"/>
      <c r="P24" s="289"/>
    </row>
    <row r="25" spans="1:16" ht="15">
      <c r="A25" s="291" t="s">
        <v>60</v>
      </c>
      <c r="B25" s="290"/>
      <c r="C25" s="290" t="s">
        <v>140</v>
      </c>
      <c r="D25" s="291" t="s">
        <v>141</v>
      </c>
      <c r="E25" s="290"/>
      <c r="F25" s="290"/>
      <c r="G25" s="290"/>
      <c r="H25" s="290"/>
      <c r="I25" s="290"/>
      <c r="J25" s="290"/>
      <c r="K25" s="289"/>
      <c r="L25" s="290" t="s">
        <v>140</v>
      </c>
      <c r="M25" s="289"/>
      <c r="N25" s="289" t="s">
        <v>153</v>
      </c>
      <c r="O25" s="289"/>
      <c r="P25" s="289"/>
    </row>
    <row r="26" spans="1:16" ht="15">
      <c r="A26" s="291" t="s">
        <v>58</v>
      </c>
      <c r="B26" s="290"/>
      <c r="C26" s="290" t="s">
        <v>140</v>
      </c>
      <c r="D26" s="291" t="s">
        <v>142</v>
      </c>
      <c r="E26" s="290"/>
      <c r="F26" s="290"/>
      <c r="G26" s="290"/>
      <c r="H26" s="290"/>
      <c r="I26" s="290"/>
      <c r="J26" s="290"/>
      <c r="K26" s="289"/>
      <c r="L26" s="290" t="s">
        <v>140</v>
      </c>
      <c r="M26" s="289"/>
      <c r="N26" s="289" t="s">
        <v>153</v>
      </c>
      <c r="O26" s="289"/>
      <c r="P26" s="289"/>
    </row>
    <row r="27" spans="1:16" ht="15">
      <c r="A27" s="291" t="s">
        <v>147</v>
      </c>
      <c r="B27" s="290"/>
      <c r="C27" s="290" t="s">
        <v>140</v>
      </c>
      <c r="D27" s="291" t="s">
        <v>145</v>
      </c>
      <c r="E27" s="290"/>
      <c r="F27" s="290"/>
      <c r="G27" s="290"/>
      <c r="H27" s="290"/>
      <c r="I27" s="290"/>
      <c r="J27" s="290"/>
      <c r="K27" s="289"/>
      <c r="L27" s="290" t="s">
        <v>140</v>
      </c>
      <c r="M27" s="289"/>
      <c r="N27" s="289" t="s">
        <v>159</v>
      </c>
      <c r="O27" s="289"/>
      <c r="P27" s="289"/>
    </row>
    <row r="28" spans="1:16" ht="12.75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89"/>
      <c r="L28" s="290"/>
      <c r="M28" s="289"/>
      <c r="N28" s="289"/>
      <c r="O28" s="289"/>
      <c r="P28" s="289"/>
    </row>
    <row r="29" spans="1:16" ht="15">
      <c r="A29" s="291" t="s">
        <v>149</v>
      </c>
      <c r="B29" s="290"/>
      <c r="C29" s="290" t="s">
        <v>140</v>
      </c>
      <c r="D29" s="291" t="s">
        <v>145</v>
      </c>
      <c r="E29" s="290"/>
      <c r="F29" s="290"/>
      <c r="G29" s="290"/>
      <c r="H29" s="290"/>
      <c r="I29" s="290"/>
      <c r="J29" s="290"/>
      <c r="K29" s="289"/>
      <c r="L29" s="290" t="s">
        <v>140</v>
      </c>
      <c r="M29" s="289"/>
      <c r="N29" s="289" t="s">
        <v>158</v>
      </c>
      <c r="O29" s="289"/>
      <c r="P29" s="289"/>
    </row>
    <row r="30" spans="1:16" ht="15">
      <c r="A30" s="291" t="s">
        <v>142</v>
      </c>
      <c r="B30" s="290"/>
      <c r="C30" s="290" t="s">
        <v>140</v>
      </c>
      <c r="D30" s="291" t="s">
        <v>147</v>
      </c>
      <c r="E30" s="290"/>
      <c r="F30" s="290"/>
      <c r="G30" s="290"/>
      <c r="H30" s="290"/>
      <c r="I30" s="290"/>
      <c r="J30" s="290"/>
      <c r="K30" s="289"/>
      <c r="L30" s="290" t="s">
        <v>140</v>
      </c>
      <c r="M30" s="289"/>
      <c r="N30" s="289" t="s">
        <v>157</v>
      </c>
      <c r="O30" s="289"/>
      <c r="P30" s="289"/>
    </row>
    <row r="31" spans="1:16" ht="15">
      <c r="A31" s="291" t="s">
        <v>141</v>
      </c>
      <c r="B31" s="290"/>
      <c r="C31" s="290" t="s">
        <v>140</v>
      </c>
      <c r="D31" s="291" t="s">
        <v>58</v>
      </c>
      <c r="E31" s="290"/>
      <c r="F31" s="290"/>
      <c r="G31" s="290"/>
      <c r="H31" s="290"/>
      <c r="I31" s="290"/>
      <c r="J31" s="290"/>
      <c r="K31" s="289"/>
      <c r="L31" s="290" t="s">
        <v>140</v>
      </c>
      <c r="M31" s="289"/>
      <c r="N31" s="289" t="s">
        <v>156</v>
      </c>
      <c r="O31" s="289"/>
      <c r="P31" s="289"/>
    </row>
    <row r="32" spans="1:16" ht="15">
      <c r="A32" s="291" t="s">
        <v>144</v>
      </c>
      <c r="B32" s="290"/>
      <c r="C32" s="290" t="s">
        <v>140</v>
      </c>
      <c r="D32" s="291" t="s">
        <v>60</v>
      </c>
      <c r="E32" s="290"/>
      <c r="F32" s="290"/>
      <c r="G32" s="290"/>
      <c r="H32" s="290"/>
      <c r="I32" s="290"/>
      <c r="J32" s="290"/>
      <c r="K32" s="289"/>
      <c r="L32" s="290" t="s">
        <v>140</v>
      </c>
      <c r="M32" s="289"/>
      <c r="N32" s="289" t="s">
        <v>146</v>
      </c>
      <c r="O32" s="289"/>
      <c r="P32" s="289"/>
    </row>
    <row r="33" spans="1:16" ht="12.75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89"/>
      <c r="L33" s="290"/>
      <c r="M33" s="289"/>
      <c r="N33" s="289"/>
      <c r="O33" s="289"/>
      <c r="P33" s="289"/>
    </row>
    <row r="34" spans="1:16" ht="15">
      <c r="A34" s="291" t="s">
        <v>60</v>
      </c>
      <c r="B34" s="290"/>
      <c r="C34" s="290" t="s">
        <v>140</v>
      </c>
      <c r="D34" s="291" t="s">
        <v>149</v>
      </c>
      <c r="E34" s="290"/>
      <c r="F34" s="290"/>
      <c r="G34" s="290"/>
      <c r="H34" s="290"/>
      <c r="I34" s="290"/>
      <c r="J34" s="290"/>
      <c r="K34" s="289"/>
      <c r="L34" s="290" t="s">
        <v>140</v>
      </c>
      <c r="M34" s="289"/>
      <c r="N34" s="289" t="s">
        <v>153</v>
      </c>
      <c r="O34" s="289"/>
      <c r="P34" s="289"/>
    </row>
    <row r="35" spans="1:16" ht="15">
      <c r="A35" s="291" t="s">
        <v>58</v>
      </c>
      <c r="B35" s="290"/>
      <c r="C35" s="290" t="s">
        <v>140</v>
      </c>
      <c r="D35" s="291" t="s">
        <v>144</v>
      </c>
      <c r="E35" s="290"/>
      <c r="F35" s="290"/>
      <c r="G35" s="290"/>
      <c r="H35" s="290"/>
      <c r="I35" s="290"/>
      <c r="J35" s="290"/>
      <c r="K35" s="289"/>
      <c r="L35" s="290" t="s">
        <v>140</v>
      </c>
      <c r="M35" s="289"/>
      <c r="N35" s="289" t="s">
        <v>153</v>
      </c>
      <c r="O35" s="289"/>
      <c r="P35" s="289"/>
    </row>
    <row r="36" spans="1:16" ht="15">
      <c r="A36" s="291" t="s">
        <v>147</v>
      </c>
      <c r="B36" s="290"/>
      <c r="C36" s="290" t="s">
        <v>140</v>
      </c>
      <c r="D36" s="291" t="s">
        <v>141</v>
      </c>
      <c r="E36" s="290"/>
      <c r="F36" s="290"/>
      <c r="G36" s="290"/>
      <c r="H36" s="290"/>
      <c r="I36" s="290"/>
      <c r="J36" s="290"/>
      <c r="K36" s="289"/>
      <c r="L36" s="290" t="s">
        <v>140</v>
      </c>
      <c r="M36" s="289"/>
      <c r="N36" s="289" t="s">
        <v>155</v>
      </c>
      <c r="O36" s="289"/>
      <c r="P36" s="289"/>
    </row>
    <row r="37" spans="1:16" ht="15">
      <c r="A37" s="291" t="s">
        <v>145</v>
      </c>
      <c r="B37" s="290"/>
      <c r="C37" s="290" t="s">
        <v>140</v>
      </c>
      <c r="D37" s="291" t="s">
        <v>142</v>
      </c>
      <c r="E37" s="290"/>
      <c r="F37" s="290"/>
      <c r="G37" s="290"/>
      <c r="H37" s="290"/>
      <c r="I37" s="290"/>
      <c r="J37" s="290"/>
      <c r="K37" s="289"/>
      <c r="L37" s="290" t="s">
        <v>140</v>
      </c>
      <c r="M37" s="289"/>
      <c r="N37" s="289" t="s">
        <v>154</v>
      </c>
      <c r="O37" s="289"/>
      <c r="P37" s="289"/>
    </row>
    <row r="38" spans="1:16" ht="12.75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89"/>
      <c r="L38" s="290"/>
      <c r="M38" s="289"/>
      <c r="N38" s="289"/>
      <c r="O38" s="289"/>
      <c r="P38" s="289"/>
    </row>
    <row r="39" spans="1:16" ht="15">
      <c r="A39" s="291" t="s">
        <v>149</v>
      </c>
      <c r="B39" s="290"/>
      <c r="C39" s="290" t="s">
        <v>140</v>
      </c>
      <c r="D39" s="291" t="s">
        <v>142</v>
      </c>
      <c r="E39" s="290"/>
      <c r="F39" s="290"/>
      <c r="G39" s="290"/>
      <c r="H39" s="290"/>
      <c r="I39" s="290"/>
      <c r="J39" s="290"/>
      <c r="K39" s="289"/>
      <c r="L39" s="290" t="s">
        <v>140</v>
      </c>
      <c r="M39" s="289"/>
      <c r="N39" s="289" t="s">
        <v>153</v>
      </c>
      <c r="O39" s="289"/>
      <c r="P39" s="289"/>
    </row>
    <row r="40" spans="1:16" ht="15">
      <c r="A40" s="291" t="s">
        <v>141</v>
      </c>
      <c r="B40" s="290"/>
      <c r="C40" s="290" t="s">
        <v>140</v>
      </c>
      <c r="D40" s="291" t="s">
        <v>145</v>
      </c>
      <c r="E40" s="290"/>
      <c r="F40" s="290"/>
      <c r="G40" s="290"/>
      <c r="H40" s="290"/>
      <c r="I40" s="290"/>
      <c r="J40" s="290"/>
      <c r="K40" s="289"/>
      <c r="L40" s="290" t="s">
        <v>140</v>
      </c>
      <c r="M40" s="289"/>
      <c r="N40" s="289" t="s">
        <v>152</v>
      </c>
      <c r="O40" s="289"/>
      <c r="P40" s="289"/>
    </row>
    <row r="41" spans="1:16" ht="15">
      <c r="A41" s="291" t="s">
        <v>144</v>
      </c>
      <c r="B41" s="290"/>
      <c r="C41" s="290" t="s">
        <v>140</v>
      </c>
      <c r="D41" s="291" t="s">
        <v>147</v>
      </c>
      <c r="E41" s="290"/>
      <c r="F41" s="290"/>
      <c r="G41" s="290"/>
      <c r="H41" s="290"/>
      <c r="I41" s="290"/>
      <c r="J41" s="290"/>
      <c r="K41" s="289"/>
      <c r="L41" s="290" t="s">
        <v>140</v>
      </c>
      <c r="M41" s="289"/>
      <c r="N41" s="289" t="s">
        <v>151</v>
      </c>
      <c r="O41" s="289"/>
      <c r="P41" s="289"/>
    </row>
    <row r="42" spans="1:16" ht="15">
      <c r="A42" s="291" t="s">
        <v>60</v>
      </c>
      <c r="B42" s="290"/>
      <c r="C42" s="290" t="s">
        <v>140</v>
      </c>
      <c r="D42" s="291" t="s">
        <v>58</v>
      </c>
      <c r="E42" s="290"/>
      <c r="F42" s="290"/>
      <c r="G42" s="290"/>
      <c r="H42" s="290"/>
      <c r="I42" s="290"/>
      <c r="J42" s="290"/>
      <c r="K42" s="289"/>
      <c r="L42" s="290" t="s">
        <v>140</v>
      </c>
      <c r="M42" s="289"/>
      <c r="N42" s="289" t="s">
        <v>150</v>
      </c>
      <c r="O42" s="289"/>
      <c r="P42" s="289"/>
    </row>
    <row r="43" spans="1:16" ht="12.75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89"/>
      <c r="L43" s="290"/>
      <c r="M43" s="289"/>
      <c r="N43" s="289"/>
      <c r="O43" s="289"/>
      <c r="P43" s="289"/>
    </row>
    <row r="44" spans="1:16" ht="15">
      <c r="A44" s="291" t="s">
        <v>58</v>
      </c>
      <c r="B44" s="290"/>
      <c r="C44" s="290" t="s">
        <v>140</v>
      </c>
      <c r="D44" s="291" t="s">
        <v>149</v>
      </c>
      <c r="E44" s="290"/>
      <c r="F44" s="290"/>
      <c r="G44" s="290"/>
      <c r="H44" s="290"/>
      <c r="I44" s="290"/>
      <c r="J44" s="290"/>
      <c r="K44" s="289"/>
      <c r="L44" s="290" t="s">
        <v>140</v>
      </c>
      <c r="M44" s="289"/>
      <c r="N44" s="289" t="s">
        <v>148</v>
      </c>
      <c r="O44" s="289"/>
      <c r="P44" s="289"/>
    </row>
    <row r="45" spans="1:16" ht="15">
      <c r="A45" s="291" t="s">
        <v>147</v>
      </c>
      <c r="B45" s="290"/>
      <c r="C45" s="290" t="s">
        <v>140</v>
      </c>
      <c r="D45" s="291" t="s">
        <v>60</v>
      </c>
      <c r="E45" s="290"/>
      <c r="F45" s="290"/>
      <c r="G45" s="290"/>
      <c r="H45" s="290"/>
      <c r="I45" s="290"/>
      <c r="J45" s="290"/>
      <c r="K45" s="289"/>
      <c r="L45" s="290" t="s">
        <v>140</v>
      </c>
      <c r="M45" s="289"/>
      <c r="N45" s="289" t="s">
        <v>146</v>
      </c>
      <c r="O45" s="289"/>
      <c r="P45" s="289"/>
    </row>
    <row r="46" spans="1:16" ht="15">
      <c r="A46" s="291" t="s">
        <v>145</v>
      </c>
      <c r="B46" s="290"/>
      <c r="C46" s="290" t="s">
        <v>140</v>
      </c>
      <c r="D46" s="291" t="s">
        <v>144</v>
      </c>
      <c r="E46" s="290"/>
      <c r="F46" s="290"/>
      <c r="G46" s="290"/>
      <c r="H46" s="290"/>
      <c r="I46" s="290"/>
      <c r="J46" s="290"/>
      <c r="K46" s="289"/>
      <c r="L46" s="290" t="s">
        <v>140</v>
      </c>
      <c r="M46" s="289"/>
      <c r="N46" s="289" t="s">
        <v>143</v>
      </c>
      <c r="O46" s="289"/>
      <c r="P46" s="289"/>
    </row>
    <row r="47" spans="1:16" ht="15">
      <c r="A47" s="291" t="s">
        <v>142</v>
      </c>
      <c r="B47" s="290"/>
      <c r="C47" s="290" t="s">
        <v>140</v>
      </c>
      <c r="D47" s="291" t="s">
        <v>141</v>
      </c>
      <c r="E47" s="290"/>
      <c r="F47" s="290"/>
      <c r="G47" s="290"/>
      <c r="H47" s="290"/>
      <c r="I47" s="290"/>
      <c r="J47" s="290"/>
      <c r="K47" s="289"/>
      <c r="L47" s="290" t="s">
        <v>140</v>
      </c>
      <c r="M47" s="289"/>
      <c r="N47" s="289" t="s">
        <v>139</v>
      </c>
      <c r="O47" s="289"/>
      <c r="P47" s="289"/>
    </row>
  </sheetData>
  <sheetProtection/>
  <mergeCells count="22">
    <mergeCell ref="Q3:S3"/>
    <mergeCell ref="T3:V3"/>
    <mergeCell ref="W3:Y3"/>
    <mergeCell ref="Z3:AB3"/>
    <mergeCell ref="E5:G5"/>
    <mergeCell ref="H6:J6"/>
    <mergeCell ref="T2:V2"/>
    <mergeCell ref="W2:Y2"/>
    <mergeCell ref="Z2:AB2"/>
    <mergeCell ref="AC2:AC3"/>
    <mergeCell ref="AD2:AD3"/>
    <mergeCell ref="B3:D3"/>
    <mergeCell ref="E3:G3"/>
    <mergeCell ref="H3:J3"/>
    <mergeCell ref="K3:M3"/>
    <mergeCell ref="N3:P3"/>
    <mergeCell ref="B2:D2"/>
    <mergeCell ref="E2:G2"/>
    <mergeCell ref="H2:J2"/>
    <mergeCell ref="K2:M2"/>
    <mergeCell ref="N2:P2"/>
    <mergeCell ref="Q2:S2"/>
  </mergeCells>
  <printOptions/>
  <pageMargins left="0.7874015748031497" right="0.1968503937007874" top="0.3937007874015748" bottom="0.1968503937007874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X16" sqref="X1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62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47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45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113</v>
      </c>
      <c r="F17" s="136"/>
      <c r="G17" s="137"/>
      <c r="H17" s="135" t="s">
        <v>114</v>
      </c>
      <c r="I17" s="136"/>
      <c r="J17" s="136"/>
      <c r="K17" s="137"/>
      <c r="L17" s="138"/>
      <c r="M17" s="139"/>
      <c r="N17" s="140"/>
      <c r="O17" s="111" t="s">
        <v>47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100</v>
      </c>
      <c r="D21" s="51"/>
      <c r="E21" s="51"/>
      <c r="F21" s="51"/>
      <c r="G21" s="51"/>
      <c r="H21" s="52"/>
      <c r="I21" s="51" t="s">
        <v>41</v>
      </c>
      <c r="J21" s="50" t="s">
        <v>77</v>
      </c>
      <c r="K21" s="51"/>
      <c r="L21" s="51"/>
      <c r="M21" s="51"/>
      <c r="N21" s="51"/>
      <c r="O21" s="52"/>
      <c r="P21" s="53">
        <v>9</v>
      </c>
      <c r="Q21" s="53">
        <v>5</v>
      </c>
      <c r="R21" s="53">
        <v>9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101</v>
      </c>
      <c r="D22" s="25"/>
      <c r="E22" s="25"/>
      <c r="F22" s="25"/>
      <c r="G22" s="25"/>
      <c r="H22" s="34"/>
      <c r="I22" s="35" t="s">
        <v>42</v>
      </c>
      <c r="J22" s="40" t="s">
        <v>78</v>
      </c>
      <c r="K22" s="25"/>
      <c r="L22" s="25"/>
      <c r="M22" s="25"/>
      <c r="N22" s="25"/>
      <c r="O22" s="34"/>
      <c r="P22" s="36">
        <v>9</v>
      </c>
      <c r="Q22" s="36">
        <v>7</v>
      </c>
      <c r="R22" s="36">
        <v>5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25" t="s">
        <v>40</v>
      </c>
      <c r="C23" s="40" t="s">
        <v>102</v>
      </c>
      <c r="D23" s="25"/>
      <c r="E23" s="25"/>
      <c r="F23" s="25"/>
      <c r="G23" s="25"/>
      <c r="H23" s="34"/>
      <c r="I23" s="27" t="s">
        <v>43</v>
      </c>
      <c r="J23" s="33" t="s">
        <v>116</v>
      </c>
      <c r="K23" s="25"/>
      <c r="L23" s="25"/>
      <c r="M23" s="25"/>
      <c r="N23" s="25"/>
      <c r="O23" s="34"/>
      <c r="P23" s="36">
        <v>-6</v>
      </c>
      <c r="Q23" s="36">
        <v>6</v>
      </c>
      <c r="R23" s="36">
        <v>-10</v>
      </c>
      <c r="S23" s="37">
        <v>-9</v>
      </c>
      <c r="T23" s="38"/>
      <c r="U23" s="36">
        <v>1</v>
      </c>
      <c r="V23" s="38">
        <v>3</v>
      </c>
      <c r="W23" s="36">
        <v>0</v>
      </c>
      <c r="X23" s="39">
        <v>1</v>
      </c>
    </row>
    <row r="24" spans="1:24" ht="16.5" thickBot="1">
      <c r="A24" s="77" t="s">
        <v>29</v>
      </c>
      <c r="B24" s="78" t="s">
        <v>38</v>
      </c>
      <c r="C24" s="59" t="s">
        <v>100</v>
      </c>
      <c r="D24" s="78"/>
      <c r="E24" s="78"/>
      <c r="F24" s="78"/>
      <c r="G24" s="78"/>
      <c r="H24" s="80"/>
      <c r="I24" s="76" t="s">
        <v>42</v>
      </c>
      <c r="J24" s="79" t="s">
        <v>78</v>
      </c>
      <c r="K24" s="78"/>
      <c r="L24" s="78"/>
      <c r="M24" s="78"/>
      <c r="N24" s="78"/>
      <c r="O24" s="80"/>
      <c r="P24" s="81">
        <v>9</v>
      </c>
      <c r="Q24" s="81">
        <v>8</v>
      </c>
      <c r="R24" s="81">
        <v>6</v>
      </c>
      <c r="S24" s="82"/>
      <c r="T24" s="83"/>
      <c r="U24" s="81">
        <v>3</v>
      </c>
      <c r="V24" s="83">
        <v>0</v>
      </c>
      <c r="W24" s="81">
        <v>1</v>
      </c>
      <c r="X24" s="84">
        <v>0</v>
      </c>
    </row>
    <row r="25" spans="1:24" ht="16.5" thickBot="1">
      <c r="A25" s="77" t="s">
        <v>30</v>
      </c>
      <c r="B25" s="78" t="s">
        <v>39</v>
      </c>
      <c r="C25" s="79"/>
      <c r="D25" s="78"/>
      <c r="E25" s="78"/>
      <c r="F25" s="78"/>
      <c r="G25" s="78"/>
      <c r="H25" s="80"/>
      <c r="I25" s="78" t="s">
        <v>41</v>
      </c>
      <c r="J25" s="79"/>
      <c r="K25" s="78"/>
      <c r="L25" s="78"/>
      <c r="M25" s="78"/>
      <c r="N25" s="78"/>
      <c r="O25" s="80"/>
      <c r="P25" s="81"/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10</v>
      </c>
      <c r="V26" s="68">
        <f>SUM(V21:V25)</f>
        <v>3</v>
      </c>
      <c r="W26" s="69">
        <f>SUM(W21:W25)</f>
        <v>3</v>
      </c>
      <c r="X26" s="68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63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60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64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64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51" t="s">
        <v>38</v>
      </c>
      <c r="C21" s="50" t="s">
        <v>69</v>
      </c>
      <c r="D21" s="51"/>
      <c r="E21" s="51"/>
      <c r="F21" s="51"/>
      <c r="G21" s="51"/>
      <c r="H21" s="52"/>
      <c r="I21" s="51" t="s">
        <v>41</v>
      </c>
      <c r="J21" s="50" t="s">
        <v>76</v>
      </c>
      <c r="K21" s="51"/>
      <c r="L21" s="51"/>
      <c r="M21" s="51"/>
      <c r="N21" s="51"/>
      <c r="O21" s="52"/>
      <c r="P21" s="53">
        <v>-10</v>
      </c>
      <c r="Q21" s="53">
        <v>-3</v>
      </c>
      <c r="R21" s="53">
        <v>-4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25" t="s">
        <v>39</v>
      </c>
      <c r="C22" s="33" t="s">
        <v>112</v>
      </c>
      <c r="D22" s="25"/>
      <c r="E22" s="25"/>
      <c r="F22" s="25"/>
      <c r="G22" s="25"/>
      <c r="H22" s="34"/>
      <c r="I22" s="35" t="s">
        <v>42</v>
      </c>
      <c r="J22" s="33" t="s">
        <v>74</v>
      </c>
      <c r="K22" s="25"/>
      <c r="L22" s="25"/>
      <c r="M22" s="25"/>
      <c r="N22" s="25"/>
      <c r="O22" s="34"/>
      <c r="P22" s="36">
        <v>-3</v>
      </c>
      <c r="Q22" s="36">
        <v>-3</v>
      </c>
      <c r="R22" s="36">
        <v>-3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70</v>
      </c>
      <c r="D23" s="58"/>
      <c r="E23" s="58"/>
      <c r="F23" s="58"/>
      <c r="G23" s="58"/>
      <c r="H23" s="60"/>
      <c r="I23" s="58" t="s">
        <v>43</v>
      </c>
      <c r="J23" s="59" t="s">
        <v>75</v>
      </c>
      <c r="K23" s="58"/>
      <c r="L23" s="58"/>
      <c r="M23" s="58"/>
      <c r="N23" s="58"/>
      <c r="O23" s="60"/>
      <c r="P23" s="61">
        <v>-1</v>
      </c>
      <c r="Q23" s="61">
        <v>-4</v>
      </c>
      <c r="R23" s="61">
        <v>-3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59"/>
      <c r="U25" s="98"/>
      <c r="V25" s="70"/>
      <c r="W25" s="98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96">
        <f>SUM(U21:U25)</f>
        <v>0</v>
      </c>
      <c r="V26" s="68">
        <f>SUM(V21:V25)</f>
        <v>9</v>
      </c>
      <c r="W26" s="97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9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65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58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71" t="s">
        <v>81</v>
      </c>
      <c r="D21" s="51"/>
      <c r="E21" s="51"/>
      <c r="F21" s="51"/>
      <c r="G21" s="51"/>
      <c r="H21" s="52"/>
      <c r="I21" s="51" t="s">
        <v>41</v>
      </c>
      <c r="J21" s="50" t="s">
        <v>105</v>
      </c>
      <c r="K21" s="51"/>
      <c r="L21" s="51"/>
      <c r="M21" s="51"/>
      <c r="N21" s="51"/>
      <c r="O21" s="52"/>
      <c r="P21" s="53">
        <v>-7</v>
      </c>
      <c r="Q21" s="53">
        <v>-8</v>
      </c>
      <c r="R21" s="53">
        <v>-18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79</v>
      </c>
      <c r="D22" s="25"/>
      <c r="E22" s="25"/>
      <c r="F22" s="25"/>
      <c r="G22" s="25"/>
      <c r="H22" s="34"/>
      <c r="I22" s="35" t="s">
        <v>42</v>
      </c>
      <c r="J22" s="33" t="s">
        <v>103</v>
      </c>
      <c r="K22" s="25"/>
      <c r="L22" s="25"/>
      <c r="M22" s="25"/>
      <c r="N22" s="25"/>
      <c r="O22" s="34"/>
      <c r="P22" s="36">
        <v>-7</v>
      </c>
      <c r="Q22" s="36">
        <v>-4</v>
      </c>
      <c r="R22" s="36">
        <v>-12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59" t="s">
        <v>80</v>
      </c>
      <c r="D23" s="58"/>
      <c r="E23" s="58"/>
      <c r="F23" s="58"/>
      <c r="G23" s="58"/>
      <c r="H23" s="60"/>
      <c r="I23" s="58" t="s">
        <v>43</v>
      </c>
      <c r="J23" s="59" t="s">
        <v>104</v>
      </c>
      <c r="K23" s="58"/>
      <c r="L23" s="58"/>
      <c r="M23" s="58"/>
      <c r="N23" s="58"/>
      <c r="O23" s="60"/>
      <c r="P23" s="61">
        <v>-3</v>
      </c>
      <c r="Q23" s="61">
        <v>-4</v>
      </c>
      <c r="R23" s="61">
        <v>-2</v>
      </c>
      <c r="S23" s="62"/>
      <c r="T23" s="63"/>
      <c r="U23" s="61">
        <v>0</v>
      </c>
      <c r="V23" s="63">
        <v>3</v>
      </c>
      <c r="W23" s="61">
        <v>0</v>
      </c>
      <c r="X23" s="39">
        <v>1</v>
      </c>
    </row>
    <row r="24" spans="1:24" ht="15.75">
      <c r="A24" s="24" t="s">
        <v>29</v>
      </c>
      <c r="B24" s="8" t="s">
        <v>38</v>
      </c>
      <c r="C24" s="72" t="s">
        <v>81</v>
      </c>
      <c r="D24" s="8"/>
      <c r="E24" s="8"/>
      <c r="F24" s="8"/>
      <c r="G24" s="8"/>
      <c r="H24" s="26"/>
      <c r="I24" s="75" t="s">
        <v>42</v>
      </c>
      <c r="J24" s="40" t="s">
        <v>103</v>
      </c>
      <c r="K24" s="8"/>
      <c r="L24" s="8"/>
      <c r="M24" s="8"/>
      <c r="N24" s="8"/>
      <c r="O24" s="26"/>
      <c r="P24" s="28">
        <v>-3</v>
      </c>
      <c r="Q24" s="28">
        <v>-3</v>
      </c>
      <c r="R24" s="28">
        <v>-2</v>
      </c>
      <c r="S24" s="29"/>
      <c r="T24" s="30"/>
      <c r="U24" s="28">
        <v>0</v>
      </c>
      <c r="V24" s="30">
        <v>3</v>
      </c>
      <c r="W24" s="28">
        <v>0</v>
      </c>
      <c r="X24" s="31">
        <v>1</v>
      </c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96">
        <f>SUM(U21:U23)</f>
        <v>0</v>
      </c>
      <c r="V26" s="99">
        <f>SUM(V21:V23)</f>
        <v>9</v>
      </c>
      <c r="W26" s="92">
        <f>SUM(W21:W23)</f>
        <v>0</v>
      </c>
      <c r="X26" s="93">
        <f>SUM(X21:X23)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66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106</v>
      </c>
      <c r="F17" s="136"/>
      <c r="G17" s="137"/>
      <c r="H17" s="135" t="s">
        <v>115</v>
      </c>
      <c r="I17" s="136"/>
      <c r="J17" s="136"/>
      <c r="K17" s="137"/>
      <c r="L17" s="138"/>
      <c r="M17" s="139"/>
      <c r="N17" s="140"/>
      <c r="O17" s="111" t="s">
        <v>50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71" t="s">
        <v>84</v>
      </c>
      <c r="D21" s="51"/>
      <c r="E21" s="51"/>
      <c r="F21" s="51"/>
      <c r="G21" s="51"/>
      <c r="H21" s="52"/>
      <c r="I21" s="51" t="s">
        <v>41</v>
      </c>
      <c r="J21" s="33" t="s">
        <v>71</v>
      </c>
      <c r="K21" s="51"/>
      <c r="L21" s="51"/>
      <c r="M21" s="51"/>
      <c r="N21" s="51"/>
      <c r="O21" s="52"/>
      <c r="P21" s="53">
        <v>-8</v>
      </c>
      <c r="Q21" s="53">
        <v>-3</v>
      </c>
      <c r="R21" s="53">
        <v>-11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70" t="s">
        <v>82</v>
      </c>
      <c r="D22" s="25"/>
      <c r="E22" s="25"/>
      <c r="F22" s="25"/>
      <c r="G22" s="25"/>
      <c r="H22" s="34"/>
      <c r="I22" s="35" t="s">
        <v>42</v>
      </c>
      <c r="J22" s="40" t="s">
        <v>95</v>
      </c>
      <c r="K22" s="25"/>
      <c r="L22" s="25"/>
      <c r="M22" s="25"/>
      <c r="N22" s="25"/>
      <c r="O22" s="34"/>
      <c r="P22" s="36">
        <v>-8</v>
      </c>
      <c r="Q22" s="36">
        <v>8</v>
      </c>
      <c r="R22" s="36">
        <v>-7</v>
      </c>
      <c r="S22" s="37">
        <v>-4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25" t="s">
        <v>40</v>
      </c>
      <c r="C23" s="33" t="s">
        <v>83</v>
      </c>
      <c r="D23" s="25"/>
      <c r="E23" s="25"/>
      <c r="F23" s="25"/>
      <c r="G23" s="25"/>
      <c r="H23" s="34"/>
      <c r="I23" s="27" t="s">
        <v>43</v>
      </c>
      <c r="J23" s="40" t="s">
        <v>96</v>
      </c>
      <c r="K23" s="25"/>
      <c r="L23" s="25"/>
      <c r="M23" s="25"/>
      <c r="N23" s="25"/>
      <c r="O23" s="34"/>
      <c r="P23" s="36">
        <v>11</v>
      </c>
      <c r="Q23" s="36">
        <v>9</v>
      </c>
      <c r="R23" s="36">
        <v>1</v>
      </c>
      <c r="S23" s="37"/>
      <c r="T23" s="38"/>
      <c r="U23" s="36">
        <v>3</v>
      </c>
      <c r="V23" s="38">
        <v>0</v>
      </c>
      <c r="W23" s="36">
        <v>1</v>
      </c>
      <c r="X23" s="39">
        <v>0</v>
      </c>
    </row>
    <row r="24" spans="1:24" ht="16.5" thickBot="1">
      <c r="A24" s="77" t="s">
        <v>29</v>
      </c>
      <c r="B24" s="78" t="s">
        <v>38</v>
      </c>
      <c r="C24" s="59" t="s">
        <v>84</v>
      </c>
      <c r="D24" s="78"/>
      <c r="E24" s="78"/>
      <c r="F24" s="78"/>
      <c r="G24" s="78"/>
      <c r="H24" s="80"/>
      <c r="I24" s="76" t="s">
        <v>42</v>
      </c>
      <c r="J24" s="59" t="s">
        <v>95</v>
      </c>
      <c r="K24" s="78"/>
      <c r="L24" s="78"/>
      <c r="M24" s="78"/>
      <c r="N24" s="78"/>
      <c r="O24" s="80"/>
      <c r="P24" s="81">
        <v>7</v>
      </c>
      <c r="Q24" s="81">
        <v>8</v>
      </c>
      <c r="R24" s="81">
        <v>-5</v>
      </c>
      <c r="S24" s="82">
        <v>-5</v>
      </c>
      <c r="T24" s="83">
        <v>-7</v>
      </c>
      <c r="U24" s="81">
        <v>2</v>
      </c>
      <c r="V24" s="83">
        <v>3</v>
      </c>
      <c r="W24" s="81">
        <v>0</v>
      </c>
      <c r="X24" s="84">
        <v>1</v>
      </c>
    </row>
    <row r="25" spans="1:24" ht="16.5" thickBot="1">
      <c r="A25" s="77" t="s">
        <v>30</v>
      </c>
      <c r="B25" s="78" t="s">
        <v>39</v>
      </c>
      <c r="C25" s="79"/>
      <c r="D25" s="78"/>
      <c r="E25" s="78"/>
      <c r="F25" s="78"/>
      <c r="G25" s="78"/>
      <c r="H25" s="80"/>
      <c r="I25" s="78" t="s">
        <v>41</v>
      </c>
      <c r="J25" s="79"/>
      <c r="K25" s="78"/>
      <c r="L25" s="78"/>
      <c r="M25" s="78"/>
      <c r="N25" s="78"/>
      <c r="O25" s="80"/>
      <c r="P25" s="81"/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6</v>
      </c>
      <c r="V26" s="68">
        <f>SUM(V21:V25)</f>
        <v>9</v>
      </c>
      <c r="W26" s="92">
        <f>SUM(W21:W25)</f>
        <v>1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85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45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106</v>
      </c>
      <c r="F17" s="136"/>
      <c r="G17" s="137"/>
      <c r="H17" s="135" t="s">
        <v>118</v>
      </c>
      <c r="I17" s="136"/>
      <c r="J17" s="136"/>
      <c r="K17" s="137"/>
      <c r="L17" s="138"/>
      <c r="M17" s="139"/>
      <c r="N17" s="140"/>
      <c r="O17" s="111" t="s">
        <v>50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89" t="s">
        <v>22</v>
      </c>
      <c r="B20" s="90" t="s">
        <v>23</v>
      </c>
      <c r="C20" s="73"/>
      <c r="D20" s="73"/>
      <c r="E20" s="73"/>
      <c r="F20" s="73"/>
      <c r="G20" s="73"/>
      <c r="H20" s="91"/>
      <c r="I20" s="90" t="s">
        <v>24</v>
      </c>
      <c r="J20" s="73"/>
      <c r="K20" s="73"/>
      <c r="L20" s="73"/>
      <c r="M20" s="73"/>
      <c r="N20" s="73"/>
      <c r="O20" s="91"/>
      <c r="P20" s="260" t="s">
        <v>25</v>
      </c>
      <c r="Q20" s="261"/>
      <c r="R20" s="261"/>
      <c r="S20" s="261"/>
      <c r="T20" s="262"/>
      <c r="U20" s="263" t="s">
        <v>17</v>
      </c>
      <c r="V20" s="264"/>
      <c r="W20" s="263" t="s">
        <v>16</v>
      </c>
      <c r="X20" s="265"/>
      <c r="Y20"/>
    </row>
    <row r="21" spans="1:24" ht="16.5" thickBot="1">
      <c r="A21" s="24" t="s">
        <v>26</v>
      </c>
      <c r="B21" s="86" t="s">
        <v>38</v>
      </c>
      <c r="C21" s="72" t="s">
        <v>116</v>
      </c>
      <c r="D21" s="8"/>
      <c r="E21" s="8"/>
      <c r="F21" s="8"/>
      <c r="G21" s="8"/>
      <c r="H21" s="26"/>
      <c r="I21" s="8" t="s">
        <v>41</v>
      </c>
      <c r="J21" s="72" t="s">
        <v>71</v>
      </c>
      <c r="K21" s="8"/>
      <c r="L21" s="8"/>
      <c r="M21" s="8"/>
      <c r="N21" s="8"/>
      <c r="O21" s="26"/>
      <c r="P21" s="28">
        <v>-6</v>
      </c>
      <c r="Q21" s="28">
        <v>-8</v>
      </c>
      <c r="R21" s="28">
        <v>-4</v>
      </c>
      <c r="S21" s="29"/>
      <c r="T21" s="30"/>
      <c r="U21" s="28">
        <v>0</v>
      </c>
      <c r="V21" s="30">
        <v>3</v>
      </c>
      <c r="W21" s="28">
        <v>0</v>
      </c>
      <c r="X21" s="31">
        <v>1</v>
      </c>
    </row>
    <row r="22" spans="1:24" ht="15.75">
      <c r="A22" s="32" t="s">
        <v>27</v>
      </c>
      <c r="B22" s="8" t="s">
        <v>39</v>
      </c>
      <c r="C22" s="33" t="s">
        <v>78</v>
      </c>
      <c r="D22" s="25"/>
      <c r="E22" s="25"/>
      <c r="F22" s="25"/>
      <c r="G22" s="25"/>
      <c r="H22" s="34"/>
      <c r="I22" s="35" t="s">
        <v>42</v>
      </c>
      <c r="J22" s="50" t="s">
        <v>95</v>
      </c>
      <c r="K22" s="25"/>
      <c r="L22" s="25"/>
      <c r="M22" s="25"/>
      <c r="N22" s="25"/>
      <c r="O22" s="34"/>
      <c r="P22" s="36">
        <v>-4</v>
      </c>
      <c r="Q22" s="36">
        <v>-1</v>
      </c>
      <c r="R22" s="36">
        <v>-7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32" t="s">
        <v>28</v>
      </c>
      <c r="B23" s="25" t="s">
        <v>40</v>
      </c>
      <c r="C23" s="40" t="s">
        <v>77</v>
      </c>
      <c r="D23" s="25"/>
      <c r="E23" s="25"/>
      <c r="F23" s="25"/>
      <c r="G23" s="25"/>
      <c r="H23" s="34"/>
      <c r="I23" s="27" t="s">
        <v>43</v>
      </c>
      <c r="J23" s="59" t="s">
        <v>96</v>
      </c>
      <c r="K23" s="25"/>
      <c r="L23" s="25"/>
      <c r="M23" s="25"/>
      <c r="N23" s="25"/>
      <c r="O23" s="34"/>
      <c r="P23" s="36">
        <v>-5</v>
      </c>
      <c r="Q23" s="36">
        <v>5</v>
      </c>
      <c r="R23" s="36">
        <v>8</v>
      </c>
      <c r="S23" s="37">
        <v>7</v>
      </c>
      <c r="T23" s="38"/>
      <c r="U23" s="36">
        <v>3</v>
      </c>
      <c r="V23" s="38">
        <v>1</v>
      </c>
      <c r="W23" s="36">
        <v>1</v>
      </c>
      <c r="X23" s="39">
        <v>0</v>
      </c>
    </row>
    <row r="24" spans="1:24" ht="16.5" thickBot="1">
      <c r="A24" s="77" t="s">
        <v>29</v>
      </c>
      <c r="B24" s="78" t="s">
        <v>38</v>
      </c>
      <c r="C24" s="59" t="s">
        <v>116</v>
      </c>
      <c r="D24" s="78"/>
      <c r="E24" s="78"/>
      <c r="F24" s="78"/>
      <c r="G24" s="78"/>
      <c r="H24" s="80"/>
      <c r="I24" s="76" t="s">
        <v>42</v>
      </c>
      <c r="J24" s="85" t="s">
        <v>95</v>
      </c>
      <c r="K24" s="78"/>
      <c r="L24" s="78"/>
      <c r="M24" s="78"/>
      <c r="N24" s="78"/>
      <c r="O24" s="80"/>
      <c r="P24" s="81">
        <v>-1</v>
      </c>
      <c r="Q24" s="81">
        <v>-2</v>
      </c>
      <c r="R24" s="81">
        <v>-1</v>
      </c>
      <c r="S24" s="82"/>
      <c r="T24" s="83"/>
      <c r="U24" s="81">
        <v>0</v>
      </c>
      <c r="V24" s="83">
        <v>3</v>
      </c>
      <c r="W24" s="81">
        <v>0</v>
      </c>
      <c r="X24" s="84">
        <v>1</v>
      </c>
    </row>
    <row r="25" spans="1:24" ht="16.5" thickBot="1">
      <c r="A25" s="77" t="s">
        <v>30</v>
      </c>
      <c r="B25" s="78" t="s">
        <v>39</v>
      </c>
      <c r="C25" s="79"/>
      <c r="D25" s="78"/>
      <c r="E25" s="78"/>
      <c r="F25" s="78"/>
      <c r="G25" s="78"/>
      <c r="H25" s="80"/>
      <c r="I25" s="78" t="s">
        <v>41</v>
      </c>
      <c r="J25" s="79"/>
      <c r="K25" s="78"/>
      <c r="L25" s="78"/>
      <c r="M25" s="78"/>
      <c r="N25" s="78"/>
      <c r="O25" s="80"/>
      <c r="P25" s="81"/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3</v>
      </c>
      <c r="V26" s="68">
        <f>SUM(V21:V25)</f>
        <v>10</v>
      </c>
      <c r="W26" s="92">
        <f>SUM(W21:W25)</f>
        <v>1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86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48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113</v>
      </c>
      <c r="F17" s="136"/>
      <c r="G17" s="137"/>
      <c r="H17" s="135" t="s">
        <v>117</v>
      </c>
      <c r="I17" s="136"/>
      <c r="J17" s="136"/>
      <c r="K17" s="137"/>
      <c r="L17" s="138"/>
      <c r="M17" s="139"/>
      <c r="N17" s="140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103</v>
      </c>
      <c r="D21" s="51"/>
      <c r="E21" s="51"/>
      <c r="F21" s="51"/>
      <c r="G21" s="51"/>
      <c r="H21" s="52"/>
      <c r="I21" s="51" t="s">
        <v>41</v>
      </c>
      <c r="J21" s="50" t="s">
        <v>84</v>
      </c>
      <c r="K21" s="51"/>
      <c r="L21" s="51"/>
      <c r="M21" s="51"/>
      <c r="N21" s="51"/>
      <c r="O21" s="52"/>
      <c r="P21" s="53">
        <v>9</v>
      </c>
      <c r="Q21" s="53">
        <v>-9</v>
      </c>
      <c r="R21" s="53">
        <v>2</v>
      </c>
      <c r="S21" s="54">
        <v>7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104</v>
      </c>
      <c r="D22" s="25"/>
      <c r="E22" s="25"/>
      <c r="F22" s="25"/>
      <c r="G22" s="25"/>
      <c r="H22" s="34"/>
      <c r="I22" s="35" t="s">
        <v>42</v>
      </c>
      <c r="J22" s="33" t="s">
        <v>83</v>
      </c>
      <c r="K22" s="25"/>
      <c r="L22" s="25"/>
      <c r="M22" s="25"/>
      <c r="N22" s="25"/>
      <c r="O22" s="34"/>
      <c r="P22" s="36">
        <v>4</v>
      </c>
      <c r="Q22" s="36">
        <v>4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5.75">
      <c r="A23" s="32" t="s">
        <v>28</v>
      </c>
      <c r="B23" s="25" t="s">
        <v>40</v>
      </c>
      <c r="C23" s="40" t="s">
        <v>105</v>
      </c>
      <c r="D23" s="25"/>
      <c r="E23" s="25"/>
      <c r="F23" s="25"/>
      <c r="G23" s="25"/>
      <c r="H23" s="34"/>
      <c r="I23" s="27" t="s">
        <v>43</v>
      </c>
      <c r="J23" s="33" t="s">
        <v>82</v>
      </c>
      <c r="K23" s="25"/>
      <c r="L23" s="25"/>
      <c r="M23" s="25"/>
      <c r="N23" s="25"/>
      <c r="O23" s="34"/>
      <c r="P23" s="36">
        <v>-9</v>
      </c>
      <c r="Q23" s="36">
        <v>3</v>
      </c>
      <c r="R23" s="36">
        <v>8</v>
      </c>
      <c r="S23" s="37">
        <v>-9</v>
      </c>
      <c r="T23" s="38">
        <v>-8</v>
      </c>
      <c r="U23" s="36">
        <v>2</v>
      </c>
      <c r="V23" s="38">
        <v>3</v>
      </c>
      <c r="W23" s="36">
        <v>0</v>
      </c>
      <c r="X23" s="39">
        <v>1</v>
      </c>
    </row>
    <row r="24" spans="1:24" ht="16.5" thickBot="1">
      <c r="A24" s="77" t="s">
        <v>29</v>
      </c>
      <c r="B24" s="78" t="s">
        <v>38</v>
      </c>
      <c r="C24" s="59" t="s">
        <v>103</v>
      </c>
      <c r="D24" s="78"/>
      <c r="E24" s="78"/>
      <c r="F24" s="78"/>
      <c r="G24" s="78"/>
      <c r="H24" s="80"/>
      <c r="I24" s="76" t="s">
        <v>42</v>
      </c>
      <c r="J24" s="79" t="s">
        <v>83</v>
      </c>
      <c r="K24" s="78"/>
      <c r="L24" s="78"/>
      <c r="M24" s="78"/>
      <c r="N24" s="78"/>
      <c r="O24" s="80"/>
      <c r="P24" s="81">
        <v>-9</v>
      </c>
      <c r="Q24" s="81">
        <v>9</v>
      </c>
      <c r="R24" s="81">
        <v>7</v>
      </c>
      <c r="S24" s="82">
        <v>5</v>
      </c>
      <c r="T24" s="83"/>
      <c r="U24" s="81">
        <v>3</v>
      </c>
      <c r="V24" s="83">
        <v>1</v>
      </c>
      <c r="W24" s="81">
        <v>1</v>
      </c>
      <c r="X24" s="84">
        <v>0</v>
      </c>
    </row>
    <row r="25" spans="1:24" ht="16.5" thickBot="1">
      <c r="A25" s="77" t="s">
        <v>30</v>
      </c>
      <c r="B25" s="78" t="s">
        <v>39</v>
      </c>
      <c r="C25" s="79"/>
      <c r="D25" s="78"/>
      <c r="E25" s="78"/>
      <c r="F25" s="78"/>
      <c r="G25" s="78"/>
      <c r="H25" s="80"/>
      <c r="I25" s="78" t="s">
        <v>41</v>
      </c>
      <c r="J25" s="79"/>
      <c r="K25" s="78"/>
      <c r="L25" s="78"/>
      <c r="M25" s="78"/>
      <c r="N25" s="78"/>
      <c r="O25" s="80"/>
      <c r="P25" s="81"/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11</v>
      </c>
      <c r="V26" s="68">
        <f>SUM(V21:V25)</f>
        <v>5</v>
      </c>
      <c r="W26" s="92">
        <f>SUM(W21:W25)</f>
        <v>3</v>
      </c>
      <c r="X26" s="93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87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111</v>
      </c>
      <c r="I17" s="136"/>
      <c r="J17" s="136"/>
      <c r="K17" s="137"/>
      <c r="L17" s="138"/>
      <c r="M17" s="139"/>
      <c r="N17" s="140"/>
      <c r="O17" s="111" t="s">
        <v>44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74</v>
      </c>
      <c r="D21" s="51"/>
      <c r="E21" s="51"/>
      <c r="F21" s="51"/>
      <c r="G21" s="51"/>
      <c r="H21" s="52"/>
      <c r="I21" s="51" t="s">
        <v>41</v>
      </c>
      <c r="J21" s="71" t="s">
        <v>81</v>
      </c>
      <c r="K21" s="51"/>
      <c r="L21" s="51"/>
      <c r="M21" s="51"/>
      <c r="N21" s="51"/>
      <c r="O21" s="52"/>
      <c r="P21" s="53">
        <v>7</v>
      </c>
      <c r="Q21" s="53">
        <v>-8</v>
      </c>
      <c r="R21" s="53">
        <v>7</v>
      </c>
      <c r="S21" s="54">
        <v>4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75</v>
      </c>
      <c r="D22" s="25"/>
      <c r="E22" s="25"/>
      <c r="F22" s="25"/>
      <c r="G22" s="25"/>
      <c r="H22" s="34"/>
      <c r="I22" s="35" t="s">
        <v>42</v>
      </c>
      <c r="J22" s="33" t="s">
        <v>80</v>
      </c>
      <c r="K22" s="25"/>
      <c r="L22" s="25"/>
      <c r="M22" s="25"/>
      <c r="N22" s="25"/>
      <c r="O22" s="34"/>
      <c r="P22" s="36">
        <v>-9</v>
      </c>
      <c r="Q22" s="36">
        <v>3</v>
      </c>
      <c r="R22" s="36">
        <v>3</v>
      </c>
      <c r="S22" s="37">
        <v>6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79" t="s">
        <v>76</v>
      </c>
      <c r="D23" s="58"/>
      <c r="E23" s="58"/>
      <c r="F23" s="58"/>
      <c r="G23" s="58"/>
      <c r="H23" s="60"/>
      <c r="I23" s="58" t="s">
        <v>43</v>
      </c>
      <c r="J23" s="79" t="s">
        <v>79</v>
      </c>
      <c r="K23" s="58"/>
      <c r="L23" s="58"/>
      <c r="M23" s="58"/>
      <c r="N23" s="58"/>
      <c r="O23" s="60"/>
      <c r="P23" s="61">
        <v>4</v>
      </c>
      <c r="Q23" s="61">
        <v>3</v>
      </c>
      <c r="R23" s="61">
        <v>13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 t="s">
        <v>74</v>
      </c>
      <c r="D24" s="8"/>
      <c r="E24" s="8"/>
      <c r="F24" s="8"/>
      <c r="G24" s="8"/>
      <c r="H24" s="26"/>
      <c r="I24" s="75" t="s">
        <v>42</v>
      </c>
      <c r="J24" s="40" t="s">
        <v>80</v>
      </c>
      <c r="K24" s="8"/>
      <c r="L24" s="8"/>
      <c r="M24" s="8"/>
      <c r="N24" s="8"/>
      <c r="O24" s="26"/>
      <c r="P24" s="28">
        <v>-9</v>
      </c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2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88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47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60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73</v>
      </c>
      <c r="I17" s="136"/>
      <c r="J17" s="136"/>
      <c r="K17" s="137"/>
      <c r="L17" s="138"/>
      <c r="M17" s="139"/>
      <c r="N17" s="140"/>
      <c r="O17" s="111" t="s">
        <v>47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119</v>
      </c>
      <c r="D21" s="51"/>
      <c r="E21" s="51"/>
      <c r="F21" s="51"/>
      <c r="G21" s="51"/>
      <c r="H21" s="52"/>
      <c r="I21" s="51" t="s">
        <v>41</v>
      </c>
      <c r="J21" s="50" t="s">
        <v>112</v>
      </c>
      <c r="K21" s="51"/>
      <c r="L21" s="51"/>
      <c r="M21" s="51"/>
      <c r="N21" s="51"/>
      <c r="O21" s="52"/>
      <c r="P21" s="53">
        <v>1</v>
      </c>
      <c r="Q21" s="53">
        <v>2</v>
      </c>
      <c r="R21" s="53">
        <v>2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100</v>
      </c>
      <c r="D22" s="25"/>
      <c r="E22" s="25"/>
      <c r="F22" s="25"/>
      <c r="G22" s="25"/>
      <c r="H22" s="34"/>
      <c r="I22" s="35" t="s">
        <v>42</v>
      </c>
      <c r="J22" s="33" t="s">
        <v>69</v>
      </c>
      <c r="K22" s="25"/>
      <c r="L22" s="25"/>
      <c r="M22" s="25"/>
      <c r="N22" s="25"/>
      <c r="O22" s="34"/>
      <c r="P22" s="36">
        <v>4</v>
      </c>
      <c r="Q22" s="36">
        <v>7</v>
      </c>
      <c r="R22" s="36">
        <v>6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79" t="s">
        <v>102</v>
      </c>
      <c r="D23" s="58"/>
      <c r="E23" s="58"/>
      <c r="F23" s="58"/>
      <c r="G23" s="58"/>
      <c r="H23" s="60"/>
      <c r="I23" s="58" t="s">
        <v>43</v>
      </c>
      <c r="J23" s="59" t="s">
        <v>120</v>
      </c>
      <c r="K23" s="58"/>
      <c r="L23" s="58"/>
      <c r="M23" s="58"/>
      <c r="N23" s="58"/>
      <c r="O23" s="60"/>
      <c r="P23" s="61">
        <v>1</v>
      </c>
      <c r="Q23" s="61">
        <v>1</v>
      </c>
      <c r="R23" s="61">
        <v>3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0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89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60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45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45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69</v>
      </c>
      <c r="D21" s="51"/>
      <c r="E21" s="51"/>
      <c r="F21" s="51"/>
      <c r="G21" s="51"/>
      <c r="H21" s="52"/>
      <c r="I21" s="51" t="s">
        <v>41</v>
      </c>
      <c r="J21" s="71" t="s">
        <v>78</v>
      </c>
      <c r="K21" s="51"/>
      <c r="L21" s="51"/>
      <c r="M21" s="51"/>
      <c r="N21" s="51"/>
      <c r="O21" s="52"/>
      <c r="P21" s="53">
        <v>-6</v>
      </c>
      <c r="Q21" s="53">
        <v>-9</v>
      </c>
      <c r="R21" s="53">
        <v>-7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123</v>
      </c>
      <c r="D22" s="25"/>
      <c r="E22" s="25"/>
      <c r="F22" s="25"/>
      <c r="G22" s="25"/>
      <c r="H22" s="34"/>
      <c r="I22" s="35" t="s">
        <v>42</v>
      </c>
      <c r="J22" s="70" t="s">
        <v>116</v>
      </c>
      <c r="K22" s="27"/>
      <c r="L22" s="27"/>
      <c r="M22" s="27"/>
      <c r="N22" s="27"/>
      <c r="O22" s="34"/>
      <c r="P22" s="36">
        <v>-8</v>
      </c>
      <c r="Q22" s="36">
        <v>-6</v>
      </c>
      <c r="R22" s="36">
        <v>-2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70</v>
      </c>
      <c r="D23" s="58"/>
      <c r="E23" s="58"/>
      <c r="F23" s="58"/>
      <c r="G23" s="58"/>
      <c r="H23" s="60"/>
      <c r="I23" s="58" t="s">
        <v>43</v>
      </c>
      <c r="J23" s="59" t="s">
        <v>77</v>
      </c>
      <c r="K23" s="58"/>
      <c r="L23" s="58"/>
      <c r="M23" s="58"/>
      <c r="N23" s="58"/>
      <c r="O23" s="60"/>
      <c r="P23" s="61">
        <v>-7</v>
      </c>
      <c r="Q23" s="61">
        <v>-6</v>
      </c>
      <c r="R23" s="61">
        <v>-4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0</v>
      </c>
      <c r="V26" s="68">
        <f>SUM(V21:V25)</f>
        <v>9</v>
      </c>
      <c r="W26" s="92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14" sqref="T14:V15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90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58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47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6.5" thickBot="1">
      <c r="A21" s="48" t="s">
        <v>26</v>
      </c>
      <c r="B21" s="49" t="s">
        <v>38</v>
      </c>
      <c r="C21" s="71" t="s">
        <v>80</v>
      </c>
      <c r="D21" s="51"/>
      <c r="E21" s="51"/>
      <c r="F21" s="51"/>
      <c r="G21" s="51"/>
      <c r="H21" s="52"/>
      <c r="I21" s="51" t="s">
        <v>41</v>
      </c>
      <c r="J21" s="50" t="s">
        <v>101</v>
      </c>
      <c r="K21" s="51"/>
      <c r="L21" s="51"/>
      <c r="M21" s="51"/>
      <c r="N21" s="51"/>
      <c r="O21" s="52"/>
      <c r="P21" s="53">
        <v>-5</v>
      </c>
      <c r="Q21" s="53">
        <v>-9</v>
      </c>
      <c r="R21" s="53">
        <v>-8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50" t="s">
        <v>79</v>
      </c>
      <c r="D22" s="25"/>
      <c r="E22" s="25"/>
      <c r="F22" s="25"/>
      <c r="G22" s="25"/>
      <c r="H22" s="34"/>
      <c r="I22" s="35" t="s">
        <v>42</v>
      </c>
      <c r="J22" s="33" t="s">
        <v>100</v>
      </c>
      <c r="K22" s="25"/>
      <c r="L22" s="25"/>
      <c r="M22" s="25"/>
      <c r="N22" s="25"/>
      <c r="O22" s="34"/>
      <c r="P22" s="36">
        <v>-7</v>
      </c>
      <c r="Q22" s="36">
        <v>-8</v>
      </c>
      <c r="R22" s="36">
        <v>-7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59" t="s">
        <v>81</v>
      </c>
      <c r="D23" s="58"/>
      <c r="E23" s="58"/>
      <c r="F23" s="58"/>
      <c r="G23" s="58"/>
      <c r="H23" s="60"/>
      <c r="I23" s="58" t="s">
        <v>43</v>
      </c>
      <c r="J23" s="59" t="s">
        <v>102</v>
      </c>
      <c r="K23" s="58"/>
      <c r="L23" s="58"/>
      <c r="M23" s="58"/>
      <c r="N23" s="58"/>
      <c r="O23" s="60"/>
      <c r="P23" s="61">
        <v>-9</v>
      </c>
      <c r="Q23" s="61">
        <v>-9</v>
      </c>
      <c r="R23" s="61">
        <v>-9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 t="s">
        <v>80</v>
      </c>
      <c r="D24" s="8"/>
      <c r="E24" s="8"/>
      <c r="F24" s="8"/>
      <c r="G24" s="8"/>
      <c r="H24" s="26"/>
      <c r="I24" s="75" t="s">
        <v>42</v>
      </c>
      <c r="J24" s="40" t="s">
        <v>100</v>
      </c>
      <c r="K24" s="8"/>
      <c r="L24" s="8"/>
      <c r="M24" s="8"/>
      <c r="N24" s="8"/>
      <c r="O24" s="26"/>
      <c r="P24" s="28">
        <v>-1</v>
      </c>
      <c r="Q24" s="28">
        <v>-8</v>
      </c>
      <c r="R24" s="28">
        <v>-3</v>
      </c>
      <c r="S24" s="29"/>
      <c r="T24" s="30"/>
      <c r="U24" s="28">
        <v>0</v>
      </c>
      <c r="V24" s="30">
        <v>3</v>
      </c>
      <c r="W24" s="28">
        <v>0</v>
      </c>
      <c r="X24" s="31">
        <v>1</v>
      </c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SUM(U21:U23)</f>
        <v>0</v>
      </c>
      <c r="V26" s="67">
        <f>SUM(V21:V23)</f>
        <v>9</v>
      </c>
      <c r="W26" s="67">
        <f>SUM(W21:W23)</f>
        <v>0</v>
      </c>
      <c r="X26" s="67">
        <f>SUM(X21:X23)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46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 thickBot="1">
      <c r="A8" s="207" t="s">
        <v>2</v>
      </c>
      <c r="B8" s="208"/>
      <c r="C8" s="208"/>
      <c r="D8" s="208"/>
      <c r="E8" s="202" t="s">
        <v>44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12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154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 thickBot="1">
      <c r="A10" s="197" t="s">
        <v>6</v>
      </c>
      <c r="B10" s="198"/>
      <c r="C10" s="198"/>
      <c r="D10" s="198"/>
      <c r="E10" s="201" t="s">
        <v>45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41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92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180" t="s">
        <v>37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73</v>
      </c>
      <c r="I17" s="136"/>
      <c r="J17" s="136"/>
      <c r="K17" s="137"/>
      <c r="L17" s="138"/>
      <c r="M17" s="139"/>
      <c r="N17" s="140"/>
      <c r="O17" s="111" t="s">
        <v>44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74</v>
      </c>
      <c r="D21" s="51"/>
      <c r="E21" s="51"/>
      <c r="F21" s="51"/>
      <c r="G21" s="51"/>
      <c r="H21" s="52"/>
      <c r="I21" s="51" t="s">
        <v>41</v>
      </c>
      <c r="J21" s="50" t="s">
        <v>78</v>
      </c>
      <c r="K21" s="51"/>
      <c r="L21" s="51"/>
      <c r="M21" s="51"/>
      <c r="N21" s="51"/>
      <c r="O21" s="52"/>
      <c r="P21" s="53">
        <v>8</v>
      </c>
      <c r="Q21" s="53">
        <v>9</v>
      </c>
      <c r="R21" s="53">
        <v>7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75</v>
      </c>
      <c r="D22" s="25"/>
      <c r="E22" s="25"/>
      <c r="F22" s="25"/>
      <c r="G22" s="25"/>
      <c r="H22" s="34"/>
      <c r="I22" s="35" t="s">
        <v>42</v>
      </c>
      <c r="J22" s="33" t="s">
        <v>77</v>
      </c>
      <c r="K22" s="25"/>
      <c r="L22" s="25"/>
      <c r="M22" s="25"/>
      <c r="N22" s="25"/>
      <c r="O22" s="34"/>
      <c r="P22" s="36">
        <v>6</v>
      </c>
      <c r="Q22" s="36">
        <v>7</v>
      </c>
      <c r="R22" s="36">
        <v>4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59" t="s">
        <v>76</v>
      </c>
      <c r="D23" s="58"/>
      <c r="E23" s="58"/>
      <c r="F23" s="58"/>
      <c r="G23" s="58"/>
      <c r="H23" s="60"/>
      <c r="I23" s="58" t="s">
        <v>43</v>
      </c>
      <c r="J23" s="59" t="s">
        <v>116</v>
      </c>
      <c r="K23" s="58"/>
      <c r="L23" s="58"/>
      <c r="M23" s="58"/>
      <c r="N23" s="58"/>
      <c r="O23" s="60"/>
      <c r="P23" s="61">
        <v>6</v>
      </c>
      <c r="Q23" s="61">
        <v>5</v>
      </c>
      <c r="R23" s="61">
        <v>4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0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V1:X1"/>
    <mergeCell ref="D2:T3"/>
    <mergeCell ref="V2:X2"/>
    <mergeCell ref="V3:X3"/>
    <mergeCell ref="AA3:AD3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87401575" bottom="0.7874015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3">
      <selection activeCell="E16" sqref="E16:N16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91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/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/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230" t="s">
        <v>16</v>
      </c>
      <c r="F16" s="231"/>
      <c r="G16" s="232"/>
      <c r="H16" s="266" t="s">
        <v>17</v>
      </c>
      <c r="I16" s="267"/>
      <c r="J16" s="267"/>
      <c r="K16" s="268"/>
      <c r="L16" s="269" t="s">
        <v>18</v>
      </c>
      <c r="M16" s="270"/>
      <c r="N16" s="271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272" t="s">
        <v>67</v>
      </c>
      <c r="F17" s="273"/>
      <c r="G17" s="274"/>
      <c r="H17" s="272" t="s">
        <v>122</v>
      </c>
      <c r="I17" s="273"/>
      <c r="J17" s="273"/>
      <c r="K17" s="274"/>
      <c r="L17" s="275"/>
      <c r="M17" s="276"/>
      <c r="N17" s="277"/>
      <c r="O17" s="111" t="s">
        <v>44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83</v>
      </c>
      <c r="D21" s="51"/>
      <c r="E21" s="51"/>
      <c r="F21" s="51"/>
      <c r="G21" s="51"/>
      <c r="H21" s="52"/>
      <c r="I21" s="51" t="s">
        <v>41</v>
      </c>
      <c r="J21" s="50" t="s">
        <v>76</v>
      </c>
      <c r="K21" s="51"/>
      <c r="L21" s="51"/>
      <c r="M21" s="51"/>
      <c r="N21" s="51"/>
      <c r="O21" s="52"/>
      <c r="P21" s="53">
        <v>-9</v>
      </c>
      <c r="Q21" s="53">
        <v>-9</v>
      </c>
      <c r="R21" s="53">
        <v>-5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82</v>
      </c>
      <c r="D22" s="25"/>
      <c r="E22" s="25"/>
      <c r="F22" s="25"/>
      <c r="G22" s="25"/>
      <c r="H22" s="34"/>
      <c r="I22" s="35" t="s">
        <v>42</v>
      </c>
      <c r="J22" s="33" t="s">
        <v>75</v>
      </c>
      <c r="K22" s="25"/>
      <c r="L22" s="25"/>
      <c r="M22" s="25"/>
      <c r="N22" s="25"/>
      <c r="O22" s="34"/>
      <c r="P22" s="36">
        <v>4</v>
      </c>
      <c r="Q22" s="36">
        <v>-7</v>
      </c>
      <c r="R22" s="36">
        <v>-4</v>
      </c>
      <c r="S22" s="37">
        <v>-7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84</v>
      </c>
      <c r="D23" s="58"/>
      <c r="E23" s="58"/>
      <c r="F23" s="58"/>
      <c r="G23" s="58"/>
      <c r="H23" s="60"/>
      <c r="I23" s="58" t="s">
        <v>43</v>
      </c>
      <c r="J23" s="79" t="s">
        <v>74</v>
      </c>
      <c r="K23" s="58"/>
      <c r="L23" s="58"/>
      <c r="M23" s="58"/>
      <c r="N23" s="58"/>
      <c r="O23" s="60"/>
      <c r="P23" s="61">
        <v>-11</v>
      </c>
      <c r="Q23" s="61">
        <v>14</v>
      </c>
      <c r="R23" s="61">
        <v>6</v>
      </c>
      <c r="S23" s="62">
        <v>-9</v>
      </c>
      <c r="T23" s="63">
        <v>-2</v>
      </c>
      <c r="U23" s="61">
        <v>2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40" t="s">
        <v>83</v>
      </c>
      <c r="D24" s="8"/>
      <c r="E24" s="8"/>
      <c r="F24" s="8"/>
      <c r="G24" s="8"/>
      <c r="H24" s="26"/>
      <c r="I24" s="75" t="s">
        <v>42</v>
      </c>
      <c r="J24" s="72" t="s">
        <v>75</v>
      </c>
      <c r="K24" s="8"/>
      <c r="L24" s="8"/>
      <c r="M24" s="8"/>
      <c r="N24" s="8"/>
      <c r="O24" s="26"/>
      <c r="P24" s="28">
        <v>-7</v>
      </c>
      <c r="Q24" s="28">
        <v>-5</v>
      </c>
      <c r="R24" s="28">
        <v>-5</v>
      </c>
      <c r="S24" s="29"/>
      <c r="T24" s="30"/>
      <c r="U24" s="28">
        <v>0</v>
      </c>
      <c r="V24" s="30">
        <v>3</v>
      </c>
      <c r="W24" s="28">
        <v>0</v>
      </c>
      <c r="X24" s="31">
        <v>1</v>
      </c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100"/>
      <c r="V25" s="101"/>
      <c r="W25" s="100"/>
      <c r="X25" s="102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96">
        <f>SUM(U21:U23)</f>
        <v>3</v>
      </c>
      <c r="V26" s="68">
        <f>SUM(V21:V23)</f>
        <v>9</v>
      </c>
      <c r="W26" s="103">
        <f>SUM(W21:W23)</f>
        <v>0</v>
      </c>
      <c r="X26" s="93">
        <f>SUM(X21:X23)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92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50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106</v>
      </c>
      <c r="F17" s="136"/>
      <c r="G17" s="137"/>
      <c r="H17" s="135" t="s">
        <v>124</v>
      </c>
      <c r="I17" s="136"/>
      <c r="J17" s="136"/>
      <c r="K17" s="137"/>
      <c r="L17" s="138"/>
      <c r="M17" s="139"/>
      <c r="N17" s="140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48" t="s">
        <v>22</v>
      </c>
      <c r="B20" s="105" t="s">
        <v>23</v>
      </c>
      <c r="C20" s="106"/>
      <c r="D20" s="106"/>
      <c r="E20" s="106"/>
      <c r="F20" s="106"/>
      <c r="G20" s="106"/>
      <c r="H20" s="107"/>
      <c r="I20" s="105" t="s">
        <v>24</v>
      </c>
      <c r="J20" s="106"/>
      <c r="K20" s="106"/>
      <c r="L20" s="106"/>
      <c r="M20" s="106"/>
      <c r="N20" s="106"/>
      <c r="O20" s="107"/>
      <c r="P20" s="278" t="s">
        <v>25</v>
      </c>
      <c r="Q20" s="279"/>
      <c r="R20" s="279"/>
      <c r="S20" s="279"/>
      <c r="T20" s="280"/>
      <c r="U20" s="281" t="s">
        <v>17</v>
      </c>
      <c r="V20" s="282"/>
      <c r="W20" s="281" t="s">
        <v>16</v>
      </c>
      <c r="X20" s="283"/>
      <c r="Y20"/>
    </row>
    <row r="21" spans="1:24" ht="15.75">
      <c r="A21" s="48" t="s">
        <v>26</v>
      </c>
      <c r="B21" s="49" t="s">
        <v>38</v>
      </c>
      <c r="C21" s="50" t="s">
        <v>95</v>
      </c>
      <c r="D21" s="51"/>
      <c r="E21" s="51"/>
      <c r="F21" s="51"/>
      <c r="G21" s="51"/>
      <c r="H21" s="52"/>
      <c r="I21" s="51" t="s">
        <v>41</v>
      </c>
      <c r="J21" s="50" t="s">
        <v>104</v>
      </c>
      <c r="K21" s="51"/>
      <c r="L21" s="51"/>
      <c r="M21" s="51"/>
      <c r="N21" s="51"/>
      <c r="O21" s="52"/>
      <c r="P21" s="53">
        <v>-9</v>
      </c>
      <c r="Q21" s="53">
        <v>-5</v>
      </c>
      <c r="R21" s="53">
        <v>-6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71</v>
      </c>
      <c r="D22" s="25"/>
      <c r="E22" s="25"/>
      <c r="F22" s="25"/>
      <c r="G22" s="25"/>
      <c r="H22" s="34"/>
      <c r="I22" s="35" t="s">
        <v>42</v>
      </c>
      <c r="J22" s="33" t="s">
        <v>103</v>
      </c>
      <c r="K22" s="25"/>
      <c r="L22" s="25"/>
      <c r="M22" s="25"/>
      <c r="N22" s="25"/>
      <c r="O22" s="34"/>
      <c r="P22" s="36">
        <v>8</v>
      </c>
      <c r="Q22" s="36">
        <v>6</v>
      </c>
      <c r="R22" s="36">
        <v>-10</v>
      </c>
      <c r="S22" s="37">
        <v>9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32" t="s">
        <v>28</v>
      </c>
      <c r="B23" s="25" t="s">
        <v>40</v>
      </c>
      <c r="C23" s="40" t="s">
        <v>96</v>
      </c>
      <c r="D23" s="25"/>
      <c r="E23" s="25"/>
      <c r="F23" s="25"/>
      <c r="G23" s="25"/>
      <c r="H23" s="34"/>
      <c r="I23" s="27" t="s">
        <v>43</v>
      </c>
      <c r="J23" s="33" t="s">
        <v>105</v>
      </c>
      <c r="K23" s="25"/>
      <c r="L23" s="25"/>
      <c r="M23" s="25"/>
      <c r="N23" s="25"/>
      <c r="O23" s="34"/>
      <c r="P23" s="36">
        <v>-3</v>
      </c>
      <c r="Q23" s="36">
        <v>-10</v>
      </c>
      <c r="R23" s="36">
        <v>-7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77" t="s">
        <v>29</v>
      </c>
      <c r="B24" s="78" t="s">
        <v>38</v>
      </c>
      <c r="C24" s="85" t="s">
        <v>95</v>
      </c>
      <c r="D24" s="78"/>
      <c r="E24" s="78"/>
      <c r="F24" s="78"/>
      <c r="G24" s="78"/>
      <c r="H24" s="80"/>
      <c r="I24" s="76" t="s">
        <v>42</v>
      </c>
      <c r="J24" s="79" t="s">
        <v>103</v>
      </c>
      <c r="K24" s="78"/>
      <c r="L24" s="78"/>
      <c r="M24" s="78"/>
      <c r="N24" s="78"/>
      <c r="O24" s="80"/>
      <c r="P24" s="81">
        <v>9</v>
      </c>
      <c r="Q24" s="81">
        <v>8</v>
      </c>
      <c r="R24" s="81">
        <v>-8</v>
      </c>
      <c r="S24" s="82">
        <v>-11</v>
      </c>
      <c r="T24" s="83">
        <v>-9</v>
      </c>
      <c r="U24" s="81">
        <v>2</v>
      </c>
      <c r="V24" s="83">
        <v>3</v>
      </c>
      <c r="W24" s="81">
        <v>0</v>
      </c>
      <c r="X24" s="84">
        <v>1</v>
      </c>
    </row>
    <row r="25" spans="1:24" ht="16.5" thickBot="1">
      <c r="A25" s="77" t="s">
        <v>30</v>
      </c>
      <c r="B25" s="78" t="s">
        <v>39</v>
      </c>
      <c r="C25" s="79" t="s">
        <v>71</v>
      </c>
      <c r="D25" s="78"/>
      <c r="E25" s="78"/>
      <c r="F25" s="78"/>
      <c r="G25" s="78"/>
      <c r="H25" s="80"/>
      <c r="I25" s="78" t="s">
        <v>41</v>
      </c>
      <c r="J25" s="79" t="s">
        <v>104</v>
      </c>
      <c r="K25" s="78"/>
      <c r="L25" s="78"/>
      <c r="M25" s="78"/>
      <c r="N25" s="78"/>
      <c r="O25" s="80"/>
      <c r="P25" s="81">
        <v>12</v>
      </c>
      <c r="Q25" s="81">
        <v>10</v>
      </c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5</v>
      </c>
      <c r="V26" s="104">
        <f>SUM(V21:V25)</f>
        <v>10</v>
      </c>
      <c r="W26" s="95">
        <f>SUM(W21:W25)</f>
        <v>1</v>
      </c>
      <c r="X26" s="108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93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45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125</v>
      </c>
      <c r="F17" s="136"/>
      <c r="G17" s="137"/>
      <c r="H17" s="135" t="s">
        <v>126</v>
      </c>
      <c r="I17" s="136"/>
      <c r="J17" s="136"/>
      <c r="K17" s="137"/>
      <c r="L17" s="138"/>
      <c r="M17" s="139"/>
      <c r="N17" s="140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73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72" t="s">
        <v>77</v>
      </c>
      <c r="D21" s="51"/>
      <c r="E21" s="51"/>
      <c r="F21" s="51"/>
      <c r="G21" s="51"/>
      <c r="H21" s="52"/>
      <c r="I21" s="51" t="s">
        <v>41</v>
      </c>
      <c r="J21" s="50" t="s">
        <v>103</v>
      </c>
      <c r="K21" s="51"/>
      <c r="L21" s="51"/>
      <c r="M21" s="51"/>
      <c r="N21" s="51"/>
      <c r="O21" s="52"/>
      <c r="P21" s="53">
        <v>-6</v>
      </c>
      <c r="Q21" s="53">
        <v>-1</v>
      </c>
      <c r="R21" s="53">
        <v>-7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70" t="s">
        <v>116</v>
      </c>
      <c r="D22" s="27"/>
      <c r="E22" s="27"/>
      <c r="F22" s="27"/>
      <c r="G22" s="27"/>
      <c r="H22" s="74"/>
      <c r="I22" s="35" t="s">
        <v>42</v>
      </c>
      <c r="J22" s="33" t="s">
        <v>105</v>
      </c>
      <c r="K22" s="25"/>
      <c r="L22" s="25"/>
      <c r="M22" s="25"/>
      <c r="N22" s="25"/>
      <c r="O22" s="34"/>
      <c r="P22" s="36">
        <v>-2</v>
      </c>
      <c r="Q22" s="36">
        <v>-3</v>
      </c>
      <c r="R22" s="36">
        <v>-3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32" t="s">
        <v>28</v>
      </c>
      <c r="B23" s="76" t="s">
        <v>40</v>
      </c>
      <c r="C23" s="59" t="s">
        <v>78</v>
      </c>
      <c r="D23" s="58"/>
      <c r="E23" s="58"/>
      <c r="F23" s="58"/>
      <c r="G23" s="58"/>
      <c r="H23" s="60"/>
      <c r="I23" s="58" t="s">
        <v>43</v>
      </c>
      <c r="J23" s="59" t="s">
        <v>104</v>
      </c>
      <c r="K23" s="58"/>
      <c r="L23" s="58"/>
      <c r="M23" s="58"/>
      <c r="N23" s="58"/>
      <c r="O23" s="60"/>
      <c r="P23" s="61">
        <v>-2</v>
      </c>
      <c r="Q23" s="61">
        <v>-3</v>
      </c>
      <c r="R23" s="61">
        <v>-4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0</v>
      </c>
      <c r="V26" s="68">
        <f>SUM(V21:V25)</f>
        <v>9</v>
      </c>
      <c r="W26" s="92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94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127</v>
      </c>
      <c r="F17" s="136"/>
      <c r="G17" s="137"/>
      <c r="H17" s="135" t="s">
        <v>128</v>
      </c>
      <c r="I17" s="136"/>
      <c r="J17" s="136"/>
      <c r="K17" s="137"/>
      <c r="L17" s="138"/>
      <c r="M17" s="139"/>
      <c r="N17" s="140"/>
      <c r="O17" s="111" t="s">
        <v>44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75</v>
      </c>
      <c r="D21" s="51"/>
      <c r="E21" s="51"/>
      <c r="F21" s="51"/>
      <c r="G21" s="51"/>
      <c r="H21" s="52"/>
      <c r="I21" s="51" t="s">
        <v>41</v>
      </c>
      <c r="J21" s="50" t="s">
        <v>71</v>
      </c>
      <c r="K21" s="51"/>
      <c r="L21" s="51"/>
      <c r="M21" s="51"/>
      <c r="N21" s="51"/>
      <c r="O21" s="52"/>
      <c r="P21" s="53">
        <v>-8</v>
      </c>
      <c r="Q21" s="53">
        <v>-5</v>
      </c>
      <c r="R21" s="53">
        <v>-9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76</v>
      </c>
      <c r="D22" s="25"/>
      <c r="E22" s="25"/>
      <c r="F22" s="25"/>
      <c r="G22" s="25"/>
      <c r="H22" s="34"/>
      <c r="I22" s="35" t="s">
        <v>42</v>
      </c>
      <c r="J22" s="70" t="s">
        <v>95</v>
      </c>
      <c r="K22" s="27"/>
      <c r="L22" s="27"/>
      <c r="M22" s="27"/>
      <c r="N22" s="27"/>
      <c r="O22" s="74"/>
      <c r="P22" s="36">
        <v>9</v>
      </c>
      <c r="Q22" s="36">
        <v>6</v>
      </c>
      <c r="R22" s="36">
        <v>-7</v>
      </c>
      <c r="S22" s="37">
        <v>14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5.75">
      <c r="A23" s="32" t="s">
        <v>28</v>
      </c>
      <c r="B23" s="25" t="s">
        <v>40</v>
      </c>
      <c r="C23" s="40" t="s">
        <v>74</v>
      </c>
      <c r="D23" s="86"/>
      <c r="E23" s="86"/>
      <c r="F23" s="86"/>
      <c r="G23" s="86"/>
      <c r="H23" s="87"/>
      <c r="I23" s="8" t="s">
        <v>43</v>
      </c>
      <c r="J23" s="33" t="s">
        <v>96</v>
      </c>
      <c r="K23" s="25"/>
      <c r="L23" s="25"/>
      <c r="M23" s="25"/>
      <c r="N23" s="25"/>
      <c r="O23" s="34"/>
      <c r="P23" s="36">
        <v>0</v>
      </c>
      <c r="Q23" s="36">
        <v>1</v>
      </c>
      <c r="R23" s="36">
        <v>4</v>
      </c>
      <c r="S23" s="37"/>
      <c r="T23" s="38"/>
      <c r="U23" s="36">
        <v>3</v>
      </c>
      <c r="V23" s="38">
        <v>0</v>
      </c>
      <c r="W23" s="36">
        <v>1</v>
      </c>
      <c r="X23" s="39">
        <v>0</v>
      </c>
    </row>
    <row r="24" spans="1:24" ht="16.5" thickBot="1">
      <c r="A24" s="77" t="s">
        <v>29</v>
      </c>
      <c r="B24" s="78" t="s">
        <v>38</v>
      </c>
      <c r="C24" s="59" t="s">
        <v>75</v>
      </c>
      <c r="D24" s="78"/>
      <c r="E24" s="78"/>
      <c r="F24" s="78"/>
      <c r="G24" s="78"/>
      <c r="H24" s="80"/>
      <c r="I24" s="76" t="s">
        <v>42</v>
      </c>
      <c r="J24" s="79" t="s">
        <v>95</v>
      </c>
      <c r="K24" s="78"/>
      <c r="L24" s="78"/>
      <c r="M24" s="78"/>
      <c r="N24" s="78"/>
      <c r="O24" s="80"/>
      <c r="P24" s="81">
        <v>7</v>
      </c>
      <c r="Q24" s="81">
        <v>5</v>
      </c>
      <c r="R24" s="81">
        <v>3</v>
      </c>
      <c r="S24" s="82"/>
      <c r="T24" s="83"/>
      <c r="U24" s="81">
        <v>3</v>
      </c>
      <c r="V24" s="83">
        <v>0</v>
      </c>
      <c r="W24" s="81">
        <v>1</v>
      </c>
      <c r="X24" s="84">
        <v>0</v>
      </c>
    </row>
    <row r="25" spans="1:24" ht="16.5" thickBot="1">
      <c r="A25" s="77" t="s">
        <v>30</v>
      </c>
      <c r="B25" s="78" t="s">
        <v>39</v>
      </c>
      <c r="C25" s="79"/>
      <c r="D25" s="78"/>
      <c r="E25" s="78"/>
      <c r="F25" s="78"/>
      <c r="G25" s="78"/>
      <c r="H25" s="80"/>
      <c r="I25" s="78" t="s">
        <v>41</v>
      </c>
      <c r="J25" s="79"/>
      <c r="K25" s="78"/>
      <c r="L25" s="78"/>
      <c r="M25" s="78"/>
      <c r="N25" s="78"/>
      <c r="O25" s="80"/>
      <c r="P25" s="81"/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4</v>
      </c>
      <c r="W26" s="92">
        <f>SUM(W21:W25)</f>
        <v>3</v>
      </c>
      <c r="X26" s="93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4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97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47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14"/>
      <c r="U10" s="215"/>
      <c r="V10" s="216"/>
      <c r="W10" s="217" t="s">
        <v>4</v>
      </c>
      <c r="X10" s="218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187"/>
      <c r="U11" s="188"/>
      <c r="V11" s="189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203"/>
      <c r="U12" s="204"/>
      <c r="V12" s="284"/>
      <c r="W12" s="205" t="s">
        <v>4</v>
      </c>
      <c r="X12" s="206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230" t="s">
        <v>16</v>
      </c>
      <c r="F16" s="231"/>
      <c r="G16" s="232"/>
      <c r="H16" s="233" t="s">
        <v>17</v>
      </c>
      <c r="I16" s="234"/>
      <c r="J16" s="234"/>
      <c r="K16" s="235"/>
      <c r="L16" s="230" t="s">
        <v>18</v>
      </c>
      <c r="M16" s="231"/>
      <c r="N16" s="23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236" t="s">
        <v>129</v>
      </c>
      <c r="F17" s="237"/>
      <c r="G17" s="238"/>
      <c r="H17" s="236" t="s">
        <v>130</v>
      </c>
      <c r="I17" s="237"/>
      <c r="J17" s="237"/>
      <c r="K17" s="238"/>
      <c r="L17" s="285"/>
      <c r="M17" s="240"/>
      <c r="N17" s="241"/>
      <c r="O17" s="111" t="s">
        <v>47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100</v>
      </c>
      <c r="D21" s="51"/>
      <c r="E21" s="51"/>
      <c r="F21" s="51"/>
      <c r="G21" s="51"/>
      <c r="H21" s="52"/>
      <c r="I21" s="51" t="s">
        <v>41</v>
      </c>
      <c r="J21" s="50" t="s">
        <v>83</v>
      </c>
      <c r="K21" s="51"/>
      <c r="L21" s="51"/>
      <c r="M21" s="51"/>
      <c r="N21" s="51"/>
      <c r="O21" s="52"/>
      <c r="P21" s="53">
        <v>10</v>
      </c>
      <c r="Q21" s="53">
        <v>-9</v>
      </c>
      <c r="R21" s="53">
        <v>9</v>
      </c>
      <c r="S21" s="54">
        <v>5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101</v>
      </c>
      <c r="D22" s="25"/>
      <c r="E22" s="25"/>
      <c r="F22" s="25"/>
      <c r="G22" s="25"/>
      <c r="H22" s="34"/>
      <c r="I22" s="35" t="s">
        <v>42</v>
      </c>
      <c r="J22" s="33" t="s">
        <v>84</v>
      </c>
      <c r="K22" s="25"/>
      <c r="L22" s="25"/>
      <c r="M22" s="25"/>
      <c r="N22" s="25"/>
      <c r="O22" s="34"/>
      <c r="P22" s="36">
        <v>-4</v>
      </c>
      <c r="Q22" s="36">
        <v>-10</v>
      </c>
      <c r="R22" s="36">
        <v>-8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25" t="s">
        <v>40</v>
      </c>
      <c r="C23" s="40" t="s">
        <v>102</v>
      </c>
      <c r="D23" s="25"/>
      <c r="E23" s="25"/>
      <c r="F23" s="25"/>
      <c r="G23" s="25"/>
      <c r="H23" s="34"/>
      <c r="I23" s="27" t="s">
        <v>43</v>
      </c>
      <c r="J23" s="33" t="s">
        <v>82</v>
      </c>
      <c r="K23" s="25"/>
      <c r="L23" s="25"/>
      <c r="M23" s="25"/>
      <c r="N23" s="25"/>
      <c r="O23" s="34"/>
      <c r="P23" s="36">
        <v>-3</v>
      </c>
      <c r="Q23" s="36">
        <v>-7</v>
      </c>
      <c r="R23" s="36">
        <v>-7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5.75">
      <c r="A24" s="24" t="s">
        <v>29</v>
      </c>
      <c r="B24" s="8" t="s">
        <v>38</v>
      </c>
      <c r="C24" s="33" t="s">
        <v>100</v>
      </c>
      <c r="D24" s="8"/>
      <c r="E24" s="8"/>
      <c r="F24" s="8"/>
      <c r="G24" s="8"/>
      <c r="H24" s="26"/>
      <c r="I24" s="35" t="s">
        <v>42</v>
      </c>
      <c r="J24" s="40" t="s">
        <v>84</v>
      </c>
      <c r="K24" s="8"/>
      <c r="L24" s="8"/>
      <c r="M24" s="8"/>
      <c r="N24" s="8"/>
      <c r="O24" s="26"/>
      <c r="P24" s="28">
        <v>5</v>
      </c>
      <c r="Q24" s="28">
        <v>5</v>
      </c>
      <c r="R24" s="28">
        <v>6</v>
      </c>
      <c r="S24" s="29"/>
      <c r="T24" s="30"/>
      <c r="U24" s="28">
        <v>3</v>
      </c>
      <c r="V24" s="30">
        <v>0</v>
      </c>
      <c r="W24" s="28">
        <v>1</v>
      </c>
      <c r="X24" s="31">
        <v>0</v>
      </c>
    </row>
    <row r="25" spans="1:24" ht="16.5" thickBot="1">
      <c r="A25" s="57" t="s">
        <v>30</v>
      </c>
      <c r="B25" s="58" t="s">
        <v>39</v>
      </c>
      <c r="C25" s="59" t="s">
        <v>101</v>
      </c>
      <c r="D25" s="58"/>
      <c r="E25" s="58"/>
      <c r="F25" s="58"/>
      <c r="G25" s="58"/>
      <c r="H25" s="60"/>
      <c r="I25" s="58" t="s">
        <v>41</v>
      </c>
      <c r="J25" s="59" t="s">
        <v>82</v>
      </c>
      <c r="K25" s="58"/>
      <c r="L25" s="58"/>
      <c r="M25" s="58"/>
      <c r="N25" s="58"/>
      <c r="O25" s="60"/>
      <c r="P25" s="61">
        <v>-8</v>
      </c>
      <c r="Q25" s="61">
        <v>10</v>
      </c>
      <c r="R25" s="61">
        <v>7</v>
      </c>
      <c r="S25" s="62">
        <v>-8</v>
      </c>
      <c r="T25" s="63">
        <v>11</v>
      </c>
      <c r="U25" s="61">
        <v>3</v>
      </c>
      <c r="V25" s="63">
        <v>2</v>
      </c>
      <c r="W25" s="61">
        <v>1</v>
      </c>
      <c r="X25" s="64">
        <v>0</v>
      </c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9</v>
      </c>
      <c r="W26" s="92">
        <f>SUM(W21:W25)</f>
        <v>3</v>
      </c>
      <c r="X26" s="93">
        <f>SUM(X21:X25)</f>
        <v>2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98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60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106</v>
      </c>
      <c r="F17" s="136"/>
      <c r="G17" s="137"/>
      <c r="H17" s="135" t="s">
        <v>122</v>
      </c>
      <c r="I17" s="136"/>
      <c r="J17" s="136"/>
      <c r="K17" s="137"/>
      <c r="L17" s="138"/>
      <c r="M17" s="139"/>
      <c r="N17" s="140"/>
      <c r="O17" s="286" t="s">
        <v>58</v>
      </c>
      <c r="P17" s="287"/>
      <c r="Q17" s="287"/>
      <c r="R17" s="287"/>
      <c r="S17" s="287"/>
      <c r="T17" s="287"/>
      <c r="U17" s="287"/>
      <c r="V17" s="287"/>
      <c r="W17" s="287"/>
      <c r="X17" s="288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69</v>
      </c>
      <c r="D21" s="51"/>
      <c r="E21" s="51"/>
      <c r="F21" s="51"/>
      <c r="G21" s="51"/>
      <c r="H21" s="52"/>
      <c r="I21" s="51" t="s">
        <v>41</v>
      </c>
      <c r="J21" s="50" t="s">
        <v>81</v>
      </c>
      <c r="K21" s="51"/>
      <c r="L21" s="51"/>
      <c r="M21" s="51"/>
      <c r="N21" s="51"/>
      <c r="O21" s="52"/>
      <c r="P21" s="53">
        <v>9</v>
      </c>
      <c r="Q21" s="53">
        <v>8</v>
      </c>
      <c r="R21" s="53">
        <v>6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112</v>
      </c>
      <c r="D22" s="25"/>
      <c r="E22" s="25"/>
      <c r="F22" s="25"/>
      <c r="G22" s="25"/>
      <c r="H22" s="34"/>
      <c r="I22" s="35" t="s">
        <v>42</v>
      </c>
      <c r="J22" s="33" t="s">
        <v>79</v>
      </c>
      <c r="K22" s="25"/>
      <c r="L22" s="25"/>
      <c r="M22" s="25"/>
      <c r="N22" s="25"/>
      <c r="O22" s="34"/>
      <c r="P22" s="36">
        <v>-5</v>
      </c>
      <c r="Q22" s="36">
        <v>-5</v>
      </c>
      <c r="R22" s="36">
        <v>-1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35" t="s">
        <v>40</v>
      </c>
      <c r="C23" s="33" t="s">
        <v>120</v>
      </c>
      <c r="D23" s="25"/>
      <c r="E23" s="25"/>
      <c r="F23" s="25"/>
      <c r="G23" s="25"/>
      <c r="H23" s="34"/>
      <c r="I23" s="25" t="s">
        <v>43</v>
      </c>
      <c r="J23" s="33" t="s">
        <v>80</v>
      </c>
      <c r="K23" s="25"/>
      <c r="L23" s="25"/>
      <c r="M23" s="25"/>
      <c r="N23" s="25"/>
      <c r="O23" s="34"/>
      <c r="P23" s="36">
        <v>0</v>
      </c>
      <c r="Q23" s="36">
        <v>-4</v>
      </c>
      <c r="R23" s="36">
        <v>-4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57" t="s">
        <v>29</v>
      </c>
      <c r="B24" s="58" t="s">
        <v>38</v>
      </c>
      <c r="C24" s="59" t="s">
        <v>69</v>
      </c>
      <c r="D24" s="58"/>
      <c r="E24" s="58"/>
      <c r="F24" s="58"/>
      <c r="G24" s="58"/>
      <c r="H24" s="60"/>
      <c r="I24" s="76" t="s">
        <v>42</v>
      </c>
      <c r="J24" s="59" t="s">
        <v>79</v>
      </c>
      <c r="K24" s="58"/>
      <c r="L24" s="58"/>
      <c r="M24" s="58"/>
      <c r="N24" s="58"/>
      <c r="O24" s="60"/>
      <c r="P24" s="61">
        <v>-7</v>
      </c>
      <c r="Q24" s="61">
        <v>-7</v>
      </c>
      <c r="R24" s="61">
        <v>-8</v>
      </c>
      <c r="S24" s="62"/>
      <c r="T24" s="63"/>
      <c r="U24" s="61">
        <v>0</v>
      </c>
      <c r="V24" s="63">
        <v>3</v>
      </c>
      <c r="W24" s="61">
        <v>0</v>
      </c>
      <c r="X24" s="64">
        <v>1</v>
      </c>
    </row>
    <row r="25" spans="1:24" ht="16.5" thickBot="1">
      <c r="A25" s="77" t="s">
        <v>30</v>
      </c>
      <c r="B25" s="78" t="s">
        <v>39</v>
      </c>
      <c r="C25" s="79" t="s">
        <v>112</v>
      </c>
      <c r="D25" s="78"/>
      <c r="E25" s="78"/>
      <c r="F25" s="78"/>
      <c r="G25" s="78"/>
      <c r="H25" s="80"/>
      <c r="I25" s="78" t="s">
        <v>41</v>
      </c>
      <c r="J25" s="79" t="s">
        <v>81</v>
      </c>
      <c r="K25" s="78"/>
      <c r="L25" s="78"/>
      <c r="M25" s="78"/>
      <c r="N25" s="78"/>
      <c r="O25" s="80"/>
      <c r="P25" s="81">
        <v>-1</v>
      </c>
      <c r="Q25" s="81">
        <v>-5</v>
      </c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3</v>
      </c>
      <c r="V26" s="68">
        <f>SUM(V21:V25)</f>
        <v>9</v>
      </c>
      <c r="W26" s="92">
        <f>SUM(W21:W25)</f>
        <v>1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99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58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45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131</v>
      </c>
      <c r="F17" s="136"/>
      <c r="G17" s="137"/>
      <c r="H17" s="135" t="s">
        <v>132</v>
      </c>
      <c r="I17" s="136"/>
      <c r="J17" s="136"/>
      <c r="K17" s="137"/>
      <c r="L17" s="138"/>
      <c r="M17" s="139"/>
      <c r="N17" s="140"/>
      <c r="O17" s="111" t="s">
        <v>45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73"/>
      <c r="D20" s="46"/>
      <c r="E20" s="46"/>
      <c r="F20" s="46"/>
      <c r="G20" s="46"/>
      <c r="H20" s="47"/>
      <c r="I20" s="45" t="s">
        <v>24</v>
      </c>
      <c r="J20" s="73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72" t="s">
        <v>79</v>
      </c>
      <c r="D21" s="51"/>
      <c r="E21" s="51"/>
      <c r="F21" s="51"/>
      <c r="G21" s="51"/>
      <c r="H21" s="52"/>
      <c r="I21" s="51" t="s">
        <v>41</v>
      </c>
      <c r="J21" s="40" t="s">
        <v>116</v>
      </c>
      <c r="K21" s="49"/>
      <c r="L21" s="51"/>
      <c r="M21" s="51"/>
      <c r="N21" s="51"/>
      <c r="O21" s="52"/>
      <c r="P21" s="53">
        <v>7</v>
      </c>
      <c r="Q21" s="53">
        <v>12</v>
      </c>
      <c r="R21" s="53">
        <v>-6</v>
      </c>
      <c r="S21" s="54">
        <v>4</v>
      </c>
      <c r="T21" s="55"/>
      <c r="U21" s="53">
        <v>3</v>
      </c>
      <c r="V21" s="55">
        <v>1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80</v>
      </c>
      <c r="D22" s="25"/>
      <c r="E22" s="25"/>
      <c r="F22" s="25"/>
      <c r="G22" s="25"/>
      <c r="H22" s="34"/>
      <c r="I22" s="35" t="s">
        <v>42</v>
      </c>
      <c r="J22" s="33" t="s">
        <v>78</v>
      </c>
      <c r="K22" s="25"/>
      <c r="L22" s="25"/>
      <c r="M22" s="25"/>
      <c r="N22" s="25"/>
      <c r="O22" s="34"/>
      <c r="P22" s="36">
        <v>6</v>
      </c>
      <c r="Q22" s="36">
        <v>-8</v>
      </c>
      <c r="R22" s="36">
        <v>6</v>
      </c>
      <c r="S22" s="37">
        <v>-6</v>
      </c>
      <c r="T22" s="38">
        <v>-4</v>
      </c>
      <c r="U22" s="36">
        <v>2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25" t="s">
        <v>40</v>
      </c>
      <c r="C23" s="70" t="s">
        <v>81</v>
      </c>
      <c r="D23" s="25"/>
      <c r="E23" s="25"/>
      <c r="F23" s="25"/>
      <c r="G23" s="25"/>
      <c r="H23" s="34"/>
      <c r="I23" s="8" t="s">
        <v>43</v>
      </c>
      <c r="J23" s="72" t="s">
        <v>77</v>
      </c>
      <c r="K23" s="86"/>
      <c r="L23" s="86"/>
      <c r="M23" s="86"/>
      <c r="N23" s="86"/>
      <c r="O23" s="87"/>
      <c r="P23" s="36">
        <v>-9</v>
      </c>
      <c r="Q23" s="36">
        <v>-1</v>
      </c>
      <c r="R23" s="36">
        <v>-5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57" t="s">
        <v>29</v>
      </c>
      <c r="B24" s="58" t="s">
        <v>38</v>
      </c>
      <c r="C24" s="59" t="s">
        <v>79</v>
      </c>
      <c r="D24" s="58"/>
      <c r="E24" s="58"/>
      <c r="F24" s="58"/>
      <c r="G24" s="58"/>
      <c r="H24" s="60"/>
      <c r="I24" s="76" t="s">
        <v>42</v>
      </c>
      <c r="J24" s="59" t="s">
        <v>78</v>
      </c>
      <c r="K24" s="58"/>
      <c r="L24" s="58"/>
      <c r="M24" s="58"/>
      <c r="N24" s="58"/>
      <c r="O24" s="60"/>
      <c r="P24" s="61">
        <v>7</v>
      </c>
      <c r="Q24" s="61">
        <v>-2</v>
      </c>
      <c r="R24" s="61">
        <v>-5</v>
      </c>
      <c r="S24" s="62">
        <v>-4</v>
      </c>
      <c r="T24" s="63"/>
      <c r="U24" s="61">
        <v>1</v>
      </c>
      <c r="V24" s="63">
        <v>3</v>
      </c>
      <c r="W24" s="61">
        <v>0</v>
      </c>
      <c r="X24" s="64">
        <v>1</v>
      </c>
    </row>
    <row r="25" spans="1:24" ht="16.5" thickBot="1">
      <c r="A25" s="77" t="s">
        <v>30</v>
      </c>
      <c r="B25" s="78" t="s">
        <v>39</v>
      </c>
      <c r="C25" s="79" t="s">
        <v>80</v>
      </c>
      <c r="D25" s="78"/>
      <c r="E25" s="78"/>
      <c r="F25" s="78"/>
      <c r="G25" s="78"/>
      <c r="H25" s="80"/>
      <c r="I25" s="78" t="s">
        <v>41</v>
      </c>
      <c r="J25" s="79" t="s">
        <v>116</v>
      </c>
      <c r="K25" s="78"/>
      <c r="L25" s="78"/>
      <c r="M25" s="78"/>
      <c r="N25" s="78"/>
      <c r="O25" s="80"/>
      <c r="P25" s="81">
        <v>-8</v>
      </c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9">
        <f>SUM(U21:U25)</f>
        <v>6</v>
      </c>
      <c r="V26" s="68">
        <f>SUM(V21:V25)</f>
        <v>10</v>
      </c>
      <c r="W26" s="92">
        <f>SUM(W21:W25)</f>
        <v>1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109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60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133</v>
      </c>
      <c r="F17" s="136"/>
      <c r="G17" s="137"/>
      <c r="H17" s="135" t="s">
        <v>134</v>
      </c>
      <c r="I17" s="136"/>
      <c r="J17" s="136"/>
      <c r="K17" s="137"/>
      <c r="L17" s="138"/>
      <c r="M17" s="139"/>
      <c r="N17" s="140"/>
      <c r="O17" s="111" t="s">
        <v>54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89" t="s">
        <v>22</v>
      </c>
      <c r="B20" s="90" t="s">
        <v>23</v>
      </c>
      <c r="C20" s="73"/>
      <c r="D20" s="73"/>
      <c r="E20" s="73"/>
      <c r="F20" s="73"/>
      <c r="G20" s="73"/>
      <c r="H20" s="91"/>
      <c r="I20" s="90" t="s">
        <v>24</v>
      </c>
      <c r="J20" s="73"/>
      <c r="K20" s="73"/>
      <c r="L20" s="73"/>
      <c r="M20" s="73"/>
      <c r="N20" s="73"/>
      <c r="O20" s="91"/>
      <c r="P20" s="260" t="s">
        <v>25</v>
      </c>
      <c r="Q20" s="261"/>
      <c r="R20" s="261"/>
      <c r="S20" s="261"/>
      <c r="T20" s="262"/>
      <c r="U20" s="263" t="s">
        <v>17</v>
      </c>
      <c r="V20" s="264"/>
      <c r="W20" s="263" t="s">
        <v>16</v>
      </c>
      <c r="X20" s="265"/>
      <c r="Y20"/>
    </row>
    <row r="21" spans="1:24" ht="15.75">
      <c r="A21" s="24" t="s">
        <v>26</v>
      </c>
      <c r="B21" s="86" t="s">
        <v>38</v>
      </c>
      <c r="C21" s="72" t="s">
        <v>82</v>
      </c>
      <c r="D21" s="8"/>
      <c r="E21" s="8"/>
      <c r="F21" s="8"/>
      <c r="G21" s="8"/>
      <c r="H21" s="26"/>
      <c r="I21" s="8" t="s">
        <v>41</v>
      </c>
      <c r="J21" s="72" t="s">
        <v>112</v>
      </c>
      <c r="K21" s="8"/>
      <c r="L21" s="8"/>
      <c r="M21" s="8"/>
      <c r="N21" s="8"/>
      <c r="O21" s="26"/>
      <c r="P21" s="28">
        <v>6</v>
      </c>
      <c r="Q21" s="28">
        <v>5</v>
      </c>
      <c r="R21" s="28">
        <v>8</v>
      </c>
      <c r="S21" s="29"/>
      <c r="T21" s="30"/>
      <c r="U21" s="28">
        <v>3</v>
      </c>
      <c r="V21" s="30">
        <v>0</v>
      </c>
      <c r="W21" s="28">
        <v>1</v>
      </c>
      <c r="X21" s="31">
        <v>0</v>
      </c>
    </row>
    <row r="22" spans="1:24" ht="15.75">
      <c r="A22" s="32" t="s">
        <v>27</v>
      </c>
      <c r="B22" s="8" t="s">
        <v>39</v>
      </c>
      <c r="C22" s="33" t="s">
        <v>84</v>
      </c>
      <c r="D22" s="25"/>
      <c r="E22" s="25"/>
      <c r="F22" s="25"/>
      <c r="G22" s="25"/>
      <c r="H22" s="34"/>
      <c r="I22" s="35" t="s">
        <v>42</v>
      </c>
      <c r="J22" s="33" t="s">
        <v>69</v>
      </c>
      <c r="K22" s="25"/>
      <c r="L22" s="25"/>
      <c r="M22" s="25"/>
      <c r="N22" s="25"/>
      <c r="O22" s="34"/>
      <c r="P22" s="36">
        <v>4</v>
      </c>
      <c r="Q22" s="36">
        <v>8</v>
      </c>
      <c r="R22" s="36">
        <v>9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32" t="s">
        <v>28</v>
      </c>
      <c r="B23" s="27" t="s">
        <v>40</v>
      </c>
      <c r="C23" s="79" t="s">
        <v>83</v>
      </c>
      <c r="D23" s="78"/>
      <c r="E23" s="78"/>
      <c r="F23" s="78"/>
      <c r="G23" s="78"/>
      <c r="H23" s="80"/>
      <c r="I23" s="58" t="s">
        <v>43</v>
      </c>
      <c r="J23" s="59" t="s">
        <v>70</v>
      </c>
      <c r="K23" s="58"/>
      <c r="L23" s="58"/>
      <c r="M23" s="58"/>
      <c r="N23" s="58"/>
      <c r="O23" s="60"/>
      <c r="P23" s="61">
        <v>5</v>
      </c>
      <c r="Q23" s="61">
        <v>1</v>
      </c>
      <c r="R23" s="61">
        <v>3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0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110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 thickBot="1">
      <c r="A8" s="207" t="s">
        <v>2</v>
      </c>
      <c r="B8" s="208"/>
      <c r="C8" s="208"/>
      <c r="D8" s="208"/>
      <c r="E8" s="202" t="s">
        <v>50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 thickBot="1">
      <c r="A10" s="197" t="s">
        <v>6</v>
      </c>
      <c r="B10" s="198"/>
      <c r="C10" s="198"/>
      <c r="D10" s="198"/>
      <c r="E10" s="201" t="s">
        <v>47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133</v>
      </c>
      <c r="F17" s="136"/>
      <c r="G17" s="137"/>
      <c r="H17" s="135" t="s">
        <v>135</v>
      </c>
      <c r="I17" s="136"/>
      <c r="J17" s="136"/>
      <c r="K17" s="137"/>
      <c r="L17" s="138"/>
      <c r="M17" s="139"/>
      <c r="N17" s="140"/>
      <c r="O17" s="111"/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89" t="s">
        <v>22</v>
      </c>
      <c r="B20" s="90" t="s">
        <v>23</v>
      </c>
      <c r="C20" s="73"/>
      <c r="D20" s="73"/>
      <c r="E20" s="73"/>
      <c r="F20" s="73"/>
      <c r="G20" s="73"/>
      <c r="H20" s="91"/>
      <c r="I20" s="90" t="s">
        <v>24</v>
      </c>
      <c r="J20" s="73"/>
      <c r="K20" s="73"/>
      <c r="L20" s="73"/>
      <c r="M20" s="73"/>
      <c r="N20" s="73"/>
      <c r="O20" s="91"/>
      <c r="P20" s="260" t="s">
        <v>25</v>
      </c>
      <c r="Q20" s="261"/>
      <c r="R20" s="261"/>
      <c r="S20" s="261"/>
      <c r="T20" s="262"/>
      <c r="U20" s="263" t="s">
        <v>17</v>
      </c>
      <c r="V20" s="264"/>
      <c r="W20" s="263" t="s">
        <v>16</v>
      </c>
      <c r="X20" s="265"/>
      <c r="Y20"/>
    </row>
    <row r="21" spans="1:24" ht="15.75">
      <c r="A21" s="24" t="s">
        <v>26</v>
      </c>
      <c r="B21" s="86" t="s">
        <v>38</v>
      </c>
      <c r="C21" s="72" t="s">
        <v>95</v>
      </c>
      <c r="D21" s="8"/>
      <c r="E21" s="8"/>
      <c r="F21" s="8"/>
      <c r="G21" s="8"/>
      <c r="H21" s="26"/>
      <c r="I21" s="8" t="s">
        <v>41</v>
      </c>
      <c r="J21" s="40" t="s">
        <v>101</v>
      </c>
      <c r="K21" s="8"/>
      <c r="L21" s="8"/>
      <c r="M21" s="8"/>
      <c r="N21" s="8"/>
      <c r="O21" s="26"/>
      <c r="P21" s="28">
        <v>4</v>
      </c>
      <c r="Q21" s="28">
        <v>4</v>
      </c>
      <c r="R21" s="28">
        <v>7</v>
      </c>
      <c r="S21" s="29"/>
      <c r="T21" s="30"/>
      <c r="U21" s="28">
        <v>3</v>
      </c>
      <c r="V21" s="30">
        <v>0</v>
      </c>
      <c r="W21" s="28">
        <v>1</v>
      </c>
      <c r="X21" s="31">
        <v>0</v>
      </c>
    </row>
    <row r="22" spans="1:24" ht="15.75">
      <c r="A22" s="32" t="s">
        <v>27</v>
      </c>
      <c r="B22" s="8" t="s">
        <v>39</v>
      </c>
      <c r="C22" s="33" t="s">
        <v>71</v>
      </c>
      <c r="D22" s="25"/>
      <c r="E22" s="25"/>
      <c r="F22" s="25"/>
      <c r="G22" s="25"/>
      <c r="H22" s="34"/>
      <c r="I22" s="35" t="s">
        <v>42</v>
      </c>
      <c r="J22" s="33" t="s">
        <v>100</v>
      </c>
      <c r="K22" s="25"/>
      <c r="L22" s="25"/>
      <c r="M22" s="25"/>
      <c r="N22" s="25"/>
      <c r="O22" s="34"/>
      <c r="P22" s="36">
        <v>6</v>
      </c>
      <c r="Q22" s="36">
        <v>15</v>
      </c>
      <c r="R22" s="36">
        <v>-7</v>
      </c>
      <c r="S22" s="37">
        <v>9</v>
      </c>
      <c r="T22" s="38"/>
      <c r="U22" s="36">
        <v>3</v>
      </c>
      <c r="V22" s="38">
        <v>1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59" t="s">
        <v>96</v>
      </c>
      <c r="D23" s="58"/>
      <c r="E23" s="58"/>
      <c r="F23" s="58"/>
      <c r="G23" s="58"/>
      <c r="H23" s="60"/>
      <c r="I23" s="58" t="s">
        <v>43</v>
      </c>
      <c r="J23" s="59" t="s">
        <v>102</v>
      </c>
      <c r="K23" s="58"/>
      <c r="L23" s="58"/>
      <c r="M23" s="58"/>
      <c r="N23" s="58"/>
      <c r="O23" s="60"/>
      <c r="P23" s="61">
        <v>2</v>
      </c>
      <c r="Q23" s="61">
        <v>6</v>
      </c>
      <c r="R23" s="61">
        <v>10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1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AF14" sqref="AF14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110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4" t="s">
        <v>48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9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230" t="s">
        <v>16</v>
      </c>
      <c r="F16" s="231"/>
      <c r="G16" s="232"/>
      <c r="H16" s="233" t="s">
        <v>17</v>
      </c>
      <c r="I16" s="234"/>
      <c r="J16" s="234"/>
      <c r="K16" s="235"/>
      <c r="L16" s="230" t="s">
        <v>18</v>
      </c>
      <c r="M16" s="231"/>
      <c r="N16" s="23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236" t="s">
        <v>136</v>
      </c>
      <c r="F17" s="237"/>
      <c r="G17" s="238"/>
      <c r="H17" s="236" t="s">
        <v>137</v>
      </c>
      <c r="I17" s="237"/>
      <c r="J17" s="237"/>
      <c r="K17" s="238"/>
      <c r="L17" s="239"/>
      <c r="M17" s="240"/>
      <c r="N17" s="241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104</v>
      </c>
      <c r="D21" s="51"/>
      <c r="E21" s="51"/>
      <c r="F21" s="51"/>
      <c r="G21" s="51"/>
      <c r="H21" s="52"/>
      <c r="I21" s="51" t="s">
        <v>41</v>
      </c>
      <c r="J21" s="33" t="s">
        <v>75</v>
      </c>
      <c r="K21" s="51"/>
      <c r="L21" s="51"/>
      <c r="M21" s="51"/>
      <c r="N21" s="51"/>
      <c r="O21" s="52"/>
      <c r="P21" s="53">
        <v>6</v>
      </c>
      <c r="Q21" s="53">
        <v>-9</v>
      </c>
      <c r="R21" s="53">
        <v>-7</v>
      </c>
      <c r="S21" s="54">
        <v>7</v>
      </c>
      <c r="T21" s="55">
        <v>4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103</v>
      </c>
      <c r="D22" s="25"/>
      <c r="E22" s="25"/>
      <c r="F22" s="25"/>
      <c r="G22" s="25"/>
      <c r="H22" s="34"/>
      <c r="I22" s="35" t="s">
        <v>42</v>
      </c>
      <c r="J22" s="33" t="s">
        <v>76</v>
      </c>
      <c r="K22" s="25"/>
      <c r="L22" s="25"/>
      <c r="M22" s="25"/>
      <c r="N22" s="25"/>
      <c r="O22" s="34"/>
      <c r="P22" s="36">
        <v>4</v>
      </c>
      <c r="Q22" s="36">
        <v>-7</v>
      </c>
      <c r="R22" s="36">
        <v>9</v>
      </c>
      <c r="S22" s="37">
        <v>-8</v>
      </c>
      <c r="T22" s="38">
        <v>-7</v>
      </c>
      <c r="U22" s="36">
        <v>2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25" t="s">
        <v>40</v>
      </c>
      <c r="C23" s="40" t="s">
        <v>105</v>
      </c>
      <c r="D23" s="25"/>
      <c r="E23" s="25"/>
      <c r="F23" s="25"/>
      <c r="G23" s="25"/>
      <c r="H23" s="34"/>
      <c r="I23" s="27" t="s">
        <v>43</v>
      </c>
      <c r="J23" s="40" t="s">
        <v>74</v>
      </c>
      <c r="K23" s="25"/>
      <c r="L23" s="25"/>
      <c r="M23" s="25"/>
      <c r="N23" s="25"/>
      <c r="O23" s="34"/>
      <c r="P23" s="36">
        <v>6</v>
      </c>
      <c r="Q23" s="36">
        <v>-6</v>
      </c>
      <c r="R23" s="36">
        <v>9</v>
      </c>
      <c r="S23" s="37">
        <v>4</v>
      </c>
      <c r="T23" s="38"/>
      <c r="U23" s="36">
        <v>3</v>
      </c>
      <c r="V23" s="38">
        <v>1</v>
      </c>
      <c r="W23" s="36">
        <v>1</v>
      </c>
      <c r="X23" s="39">
        <v>0</v>
      </c>
    </row>
    <row r="24" spans="1:24" ht="16.5" thickBot="1">
      <c r="A24" s="77" t="s">
        <v>29</v>
      </c>
      <c r="B24" s="78" t="s">
        <v>38</v>
      </c>
      <c r="C24" s="59" t="s">
        <v>104</v>
      </c>
      <c r="D24" s="78"/>
      <c r="E24" s="78"/>
      <c r="F24" s="78"/>
      <c r="G24" s="78"/>
      <c r="H24" s="80"/>
      <c r="I24" s="76" t="s">
        <v>42</v>
      </c>
      <c r="J24" s="79" t="s">
        <v>76</v>
      </c>
      <c r="K24" s="78"/>
      <c r="L24" s="78"/>
      <c r="M24" s="78"/>
      <c r="N24" s="78"/>
      <c r="O24" s="80"/>
      <c r="P24" s="81">
        <v>8</v>
      </c>
      <c r="Q24" s="81">
        <v>7</v>
      </c>
      <c r="R24" s="81">
        <v>-9</v>
      </c>
      <c r="S24" s="82">
        <v>11</v>
      </c>
      <c r="T24" s="83"/>
      <c r="U24" s="81">
        <v>3</v>
      </c>
      <c r="V24" s="83">
        <v>1</v>
      </c>
      <c r="W24" s="81">
        <v>1</v>
      </c>
      <c r="X24" s="84">
        <v>0</v>
      </c>
    </row>
    <row r="25" spans="1:24" ht="16.5" thickBot="1">
      <c r="A25" s="77" t="s">
        <v>30</v>
      </c>
      <c r="B25" s="78" t="s">
        <v>39</v>
      </c>
      <c r="C25" s="79" t="s">
        <v>103</v>
      </c>
      <c r="D25" s="78"/>
      <c r="E25" s="78"/>
      <c r="F25" s="78"/>
      <c r="G25" s="78"/>
      <c r="H25" s="80"/>
      <c r="I25" s="78" t="s">
        <v>41</v>
      </c>
      <c r="J25" s="79" t="s">
        <v>75</v>
      </c>
      <c r="K25" s="78"/>
      <c r="L25" s="78"/>
      <c r="M25" s="78"/>
      <c r="N25" s="78"/>
      <c r="O25" s="80"/>
      <c r="P25" s="81">
        <v>-4</v>
      </c>
      <c r="Q25" s="81"/>
      <c r="R25" s="81"/>
      <c r="S25" s="82"/>
      <c r="T25" s="83"/>
      <c r="U25" s="81"/>
      <c r="V25" s="83"/>
      <c r="W25" s="81"/>
      <c r="X25" s="8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11</v>
      </c>
      <c r="V26" s="68">
        <f>SUM(V21:V25)</f>
        <v>7</v>
      </c>
      <c r="W26" s="92">
        <f>SUM(W21:W25)</f>
        <v>3</v>
      </c>
      <c r="X26" s="93">
        <f>SUM(X21:X25)</f>
        <v>1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52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47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230" t="s">
        <v>16</v>
      </c>
      <c r="F16" s="231"/>
      <c r="G16" s="232"/>
      <c r="H16" s="233" t="s">
        <v>17</v>
      </c>
      <c r="I16" s="234"/>
      <c r="J16" s="234"/>
      <c r="K16" s="235"/>
      <c r="L16" s="230" t="s">
        <v>18</v>
      </c>
      <c r="M16" s="231"/>
      <c r="N16" s="232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236" t="s">
        <v>106</v>
      </c>
      <c r="F17" s="237"/>
      <c r="G17" s="238"/>
      <c r="H17" s="236" t="s">
        <v>107</v>
      </c>
      <c r="I17" s="237"/>
      <c r="J17" s="237"/>
      <c r="K17" s="238"/>
      <c r="L17" s="239"/>
      <c r="M17" s="240"/>
      <c r="N17" s="241"/>
      <c r="O17" s="227" t="s">
        <v>48</v>
      </c>
      <c r="P17" s="228"/>
      <c r="Q17" s="228"/>
      <c r="R17" s="228"/>
      <c r="S17" s="228"/>
      <c r="T17" s="228"/>
      <c r="U17" s="228"/>
      <c r="V17" s="228"/>
      <c r="W17" s="228"/>
      <c r="X17" s="229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100</v>
      </c>
      <c r="D21" s="51"/>
      <c r="E21" s="51"/>
      <c r="F21" s="51"/>
      <c r="G21" s="51"/>
      <c r="H21" s="52"/>
      <c r="I21" s="51" t="s">
        <v>41</v>
      </c>
      <c r="J21" s="50" t="s">
        <v>103</v>
      </c>
      <c r="K21" s="51"/>
      <c r="L21" s="51"/>
      <c r="M21" s="51"/>
      <c r="N21" s="51"/>
      <c r="O21" s="52"/>
      <c r="P21" s="53">
        <v>7</v>
      </c>
      <c r="Q21" s="53">
        <v>-3</v>
      </c>
      <c r="R21" s="53">
        <v>-9</v>
      </c>
      <c r="S21" s="54">
        <v>5</v>
      </c>
      <c r="T21" s="55">
        <v>7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101</v>
      </c>
      <c r="D22" s="25"/>
      <c r="E22" s="25"/>
      <c r="F22" s="25"/>
      <c r="G22" s="25"/>
      <c r="H22" s="34"/>
      <c r="I22" s="35" t="s">
        <v>42</v>
      </c>
      <c r="J22" s="33" t="s">
        <v>105</v>
      </c>
      <c r="K22" s="25"/>
      <c r="L22" s="25"/>
      <c r="M22" s="25"/>
      <c r="N22" s="25"/>
      <c r="O22" s="34"/>
      <c r="P22" s="36">
        <v>-11</v>
      </c>
      <c r="Q22" s="36">
        <v>11</v>
      </c>
      <c r="R22" s="36">
        <v>11</v>
      </c>
      <c r="S22" s="37">
        <v>-6</v>
      </c>
      <c r="T22" s="38">
        <v>-4</v>
      </c>
      <c r="U22" s="36">
        <v>2</v>
      </c>
      <c r="V22" s="38">
        <v>3</v>
      </c>
      <c r="W22" s="36">
        <v>0</v>
      </c>
      <c r="X22" s="39">
        <v>1</v>
      </c>
    </row>
    <row r="23" spans="1:24" ht="15.75">
      <c r="A23" s="32" t="s">
        <v>28</v>
      </c>
      <c r="B23" s="25" t="s">
        <v>40</v>
      </c>
      <c r="C23" s="33" t="s">
        <v>102</v>
      </c>
      <c r="D23" s="25"/>
      <c r="E23" s="25"/>
      <c r="F23" s="25"/>
      <c r="G23" s="25"/>
      <c r="H23" s="34"/>
      <c r="I23" s="25" t="s">
        <v>43</v>
      </c>
      <c r="J23" s="33" t="s">
        <v>104</v>
      </c>
      <c r="K23" s="25"/>
      <c r="L23" s="25"/>
      <c r="M23" s="25"/>
      <c r="N23" s="25"/>
      <c r="O23" s="34"/>
      <c r="P23" s="36">
        <v>-2</v>
      </c>
      <c r="Q23" s="36">
        <v>-1</v>
      </c>
      <c r="R23" s="36">
        <v>-2</v>
      </c>
      <c r="S23" s="37"/>
      <c r="T23" s="38"/>
      <c r="U23" s="36">
        <v>0</v>
      </c>
      <c r="V23" s="38">
        <v>3</v>
      </c>
      <c r="W23" s="36">
        <v>0</v>
      </c>
      <c r="X23" s="39">
        <v>1</v>
      </c>
    </row>
    <row r="24" spans="1:24" ht="16.5" thickBot="1">
      <c r="A24" s="77" t="s">
        <v>29</v>
      </c>
      <c r="B24" s="78" t="s">
        <v>38</v>
      </c>
      <c r="C24" s="79" t="s">
        <v>100</v>
      </c>
      <c r="D24" s="78"/>
      <c r="E24" s="78"/>
      <c r="F24" s="78"/>
      <c r="G24" s="78"/>
      <c r="H24" s="80"/>
      <c r="I24" s="94" t="s">
        <v>42</v>
      </c>
      <c r="J24" s="79" t="s">
        <v>105</v>
      </c>
      <c r="K24" s="78"/>
      <c r="L24" s="78"/>
      <c r="M24" s="78"/>
      <c r="N24" s="78"/>
      <c r="O24" s="80"/>
      <c r="P24" s="81">
        <v>-4</v>
      </c>
      <c r="Q24" s="81">
        <v>4</v>
      </c>
      <c r="R24" s="81">
        <v>-4</v>
      </c>
      <c r="S24" s="82">
        <v>-4</v>
      </c>
      <c r="T24" s="83"/>
      <c r="U24" s="81">
        <v>1</v>
      </c>
      <c r="V24" s="83">
        <v>3</v>
      </c>
      <c r="W24" s="81">
        <v>0</v>
      </c>
      <c r="X24" s="84">
        <v>1</v>
      </c>
    </row>
    <row r="25" spans="1:24" ht="16.5" thickBot="1">
      <c r="A25" s="77" t="s">
        <v>30</v>
      </c>
      <c r="B25" s="78" t="s">
        <v>39</v>
      </c>
      <c r="C25" s="79" t="s">
        <v>101</v>
      </c>
      <c r="D25" s="78"/>
      <c r="E25" s="78"/>
      <c r="F25" s="78"/>
      <c r="G25" s="78"/>
      <c r="H25" s="80"/>
      <c r="I25" s="78" t="s">
        <v>41</v>
      </c>
      <c r="J25" s="79" t="s">
        <v>103</v>
      </c>
      <c r="K25" s="78"/>
      <c r="L25" s="78"/>
      <c r="M25" s="78"/>
      <c r="N25" s="78"/>
      <c r="O25" s="80"/>
      <c r="P25" s="81">
        <v>-1</v>
      </c>
      <c r="Q25" s="81">
        <v>-4</v>
      </c>
      <c r="R25" s="81">
        <v>-4</v>
      </c>
      <c r="S25" s="82"/>
      <c r="T25" s="83"/>
      <c r="U25" s="81">
        <v>0</v>
      </c>
      <c r="V25" s="83">
        <v>3</v>
      </c>
      <c r="W25" s="81">
        <v>0</v>
      </c>
      <c r="X25" s="84">
        <v>1</v>
      </c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SUM(U21:U24)</f>
        <v>6</v>
      </c>
      <c r="V26" s="68">
        <f>SUM(V21:V24)</f>
        <v>11</v>
      </c>
      <c r="W26" s="95">
        <f>SUM(W21:W24)</f>
        <v>1</v>
      </c>
      <c r="X26" s="93">
        <f>SUM(X21:X24)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V1:X1"/>
    <mergeCell ref="D2:T3"/>
    <mergeCell ref="V2:X2"/>
    <mergeCell ref="V3:X3"/>
    <mergeCell ref="AA3:AD3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51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49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50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69</v>
      </c>
      <c r="D21" s="51"/>
      <c r="E21" s="51"/>
      <c r="F21" s="51"/>
      <c r="G21" s="51"/>
      <c r="H21" s="52"/>
      <c r="I21" s="51" t="s">
        <v>41</v>
      </c>
      <c r="J21" s="50" t="s">
        <v>71</v>
      </c>
      <c r="K21" s="51"/>
      <c r="L21" s="51"/>
      <c r="M21" s="51"/>
      <c r="N21" s="51"/>
      <c r="O21" s="52"/>
      <c r="P21" s="53">
        <v>-5</v>
      </c>
      <c r="Q21" s="53">
        <v>-6</v>
      </c>
      <c r="R21" s="53">
        <v>-7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112</v>
      </c>
      <c r="D22" s="25"/>
      <c r="E22" s="25"/>
      <c r="F22" s="25"/>
      <c r="G22" s="25"/>
      <c r="H22" s="34"/>
      <c r="I22" s="35" t="s">
        <v>42</v>
      </c>
      <c r="J22" s="33" t="s">
        <v>95</v>
      </c>
      <c r="K22" s="25"/>
      <c r="L22" s="25"/>
      <c r="M22" s="25"/>
      <c r="N22" s="25"/>
      <c r="O22" s="34"/>
      <c r="P22" s="36">
        <v>-3</v>
      </c>
      <c r="Q22" s="36">
        <v>-1</v>
      </c>
      <c r="R22" s="36">
        <v>-1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70</v>
      </c>
      <c r="D23" s="58"/>
      <c r="E23" s="58"/>
      <c r="F23" s="58"/>
      <c r="G23" s="58"/>
      <c r="H23" s="60"/>
      <c r="I23" s="58" t="s">
        <v>43</v>
      </c>
      <c r="J23" s="59" t="s">
        <v>96</v>
      </c>
      <c r="K23" s="58"/>
      <c r="L23" s="58"/>
      <c r="M23" s="58"/>
      <c r="N23" s="58"/>
      <c r="O23" s="60"/>
      <c r="P23" s="61">
        <v>-4</v>
      </c>
      <c r="Q23" s="61">
        <v>-8</v>
      </c>
      <c r="R23" s="61">
        <v>-4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0</v>
      </c>
      <c r="V26" s="68">
        <f>SUM(V21:V25)</f>
        <v>9</v>
      </c>
      <c r="W26" s="92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V1:X1"/>
    <mergeCell ref="D2:T3"/>
    <mergeCell ref="V2:X2"/>
    <mergeCell ref="V3:X3"/>
    <mergeCell ref="AA3:AD3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55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53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68</v>
      </c>
      <c r="I17" s="136"/>
      <c r="J17" s="136"/>
      <c r="K17" s="137"/>
      <c r="L17" s="138"/>
      <c r="M17" s="139"/>
      <c r="N17" s="140"/>
      <c r="O17" s="111" t="s">
        <v>54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79</v>
      </c>
      <c r="D21" s="51"/>
      <c r="E21" s="51"/>
      <c r="F21" s="51"/>
      <c r="G21" s="51"/>
      <c r="H21" s="52"/>
      <c r="I21" s="51" t="s">
        <v>41</v>
      </c>
      <c r="J21" s="50" t="s">
        <v>84</v>
      </c>
      <c r="K21" s="51"/>
      <c r="L21" s="51"/>
      <c r="M21" s="51"/>
      <c r="N21" s="51"/>
      <c r="O21" s="52"/>
      <c r="P21" s="53">
        <v>-8</v>
      </c>
      <c r="Q21" s="53">
        <v>-9</v>
      </c>
      <c r="R21" s="53">
        <v>-10</v>
      </c>
      <c r="S21" s="54"/>
      <c r="T21" s="55"/>
      <c r="U21" s="53">
        <v>0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80</v>
      </c>
      <c r="D22" s="25"/>
      <c r="E22" s="25"/>
      <c r="F22" s="25"/>
      <c r="G22" s="25"/>
      <c r="H22" s="34"/>
      <c r="I22" s="35" t="s">
        <v>42</v>
      </c>
      <c r="J22" s="33" t="s">
        <v>83</v>
      </c>
      <c r="K22" s="25"/>
      <c r="L22" s="25"/>
      <c r="M22" s="25"/>
      <c r="N22" s="25"/>
      <c r="O22" s="34"/>
      <c r="P22" s="36">
        <v>-8</v>
      </c>
      <c r="Q22" s="36">
        <v>-10</v>
      </c>
      <c r="R22" s="36">
        <v>-5</v>
      </c>
      <c r="S22" s="37"/>
      <c r="T22" s="38"/>
      <c r="U22" s="36">
        <v>0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81</v>
      </c>
      <c r="D23" s="58"/>
      <c r="E23" s="58"/>
      <c r="F23" s="58"/>
      <c r="G23" s="58"/>
      <c r="H23" s="60"/>
      <c r="I23" s="58" t="s">
        <v>43</v>
      </c>
      <c r="J23" s="59" t="s">
        <v>82</v>
      </c>
      <c r="K23" s="58"/>
      <c r="L23" s="58"/>
      <c r="M23" s="58"/>
      <c r="N23" s="58"/>
      <c r="O23" s="60"/>
      <c r="P23" s="61">
        <v>-5</v>
      </c>
      <c r="Q23" s="61">
        <v>-8</v>
      </c>
      <c r="R23" s="61">
        <v>-6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0</v>
      </c>
      <c r="V26" s="68">
        <f>SUM(V21:V25)</f>
        <v>9</v>
      </c>
      <c r="W26" s="92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V1:X1"/>
    <mergeCell ref="D2:T3"/>
    <mergeCell ref="V2:X2"/>
    <mergeCell ref="V3:X3"/>
    <mergeCell ref="AA3:AD3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56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4" t="s">
        <v>45</v>
      </c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212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9"/>
      <c r="Q9" s="154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54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1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2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180" t="s">
        <v>37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67</v>
      </c>
      <c r="F17" s="136"/>
      <c r="G17" s="137"/>
      <c r="H17" s="135" t="s">
        <v>108</v>
      </c>
      <c r="I17" s="136"/>
      <c r="J17" s="136"/>
      <c r="K17" s="137"/>
      <c r="L17" s="138"/>
      <c r="M17" s="139"/>
      <c r="N17" s="140"/>
      <c r="O17" s="111" t="s">
        <v>54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77</v>
      </c>
      <c r="D21" s="51"/>
      <c r="E21" s="51"/>
      <c r="F21" s="51"/>
      <c r="G21" s="51"/>
      <c r="H21" s="52"/>
      <c r="I21" s="51" t="s">
        <v>41</v>
      </c>
      <c r="J21" s="50" t="s">
        <v>83</v>
      </c>
      <c r="K21" s="51"/>
      <c r="L21" s="51"/>
      <c r="M21" s="51"/>
      <c r="N21" s="51"/>
      <c r="O21" s="52"/>
      <c r="P21" s="53">
        <v>6</v>
      </c>
      <c r="Q21" s="53">
        <v>-12</v>
      </c>
      <c r="R21" s="53">
        <v>-8</v>
      </c>
      <c r="S21" s="54">
        <v>-10</v>
      </c>
      <c r="T21" s="55"/>
      <c r="U21" s="53">
        <v>1</v>
      </c>
      <c r="V21" s="55">
        <v>3</v>
      </c>
      <c r="W21" s="53">
        <v>0</v>
      </c>
      <c r="X21" s="56">
        <v>1</v>
      </c>
    </row>
    <row r="22" spans="1:24" ht="15.75">
      <c r="A22" s="32" t="s">
        <v>27</v>
      </c>
      <c r="B22" s="8" t="s">
        <v>39</v>
      </c>
      <c r="C22" s="33" t="s">
        <v>116</v>
      </c>
      <c r="D22" s="25"/>
      <c r="E22" s="25"/>
      <c r="F22" s="25"/>
      <c r="G22" s="25"/>
      <c r="H22" s="34"/>
      <c r="I22" s="35" t="s">
        <v>42</v>
      </c>
      <c r="J22" s="33" t="s">
        <v>82</v>
      </c>
      <c r="K22" s="25"/>
      <c r="L22" s="25"/>
      <c r="M22" s="25"/>
      <c r="N22" s="25"/>
      <c r="O22" s="34"/>
      <c r="P22" s="36">
        <v>8</v>
      </c>
      <c r="Q22" s="36">
        <v>-9</v>
      </c>
      <c r="R22" s="36">
        <v>-6</v>
      </c>
      <c r="S22" s="37">
        <v>-11</v>
      </c>
      <c r="T22" s="38"/>
      <c r="U22" s="36">
        <v>1</v>
      </c>
      <c r="V22" s="38">
        <v>3</v>
      </c>
      <c r="W22" s="36">
        <v>0</v>
      </c>
      <c r="X22" s="39">
        <v>1</v>
      </c>
    </row>
    <row r="23" spans="1:24" ht="16.5" thickBot="1">
      <c r="A23" s="57" t="s">
        <v>28</v>
      </c>
      <c r="B23" s="58" t="s">
        <v>40</v>
      </c>
      <c r="C23" s="79" t="s">
        <v>78</v>
      </c>
      <c r="D23" s="58"/>
      <c r="E23" s="58"/>
      <c r="F23" s="58"/>
      <c r="G23" s="58"/>
      <c r="H23" s="60"/>
      <c r="I23" s="58" t="s">
        <v>43</v>
      </c>
      <c r="J23" s="59" t="s">
        <v>84</v>
      </c>
      <c r="K23" s="58"/>
      <c r="L23" s="58"/>
      <c r="M23" s="58"/>
      <c r="N23" s="58"/>
      <c r="O23" s="60"/>
      <c r="P23" s="61">
        <v>-9</v>
      </c>
      <c r="Q23" s="61">
        <v>-6</v>
      </c>
      <c r="R23" s="61">
        <v>-6</v>
      </c>
      <c r="S23" s="62"/>
      <c r="T23" s="63"/>
      <c r="U23" s="61">
        <v>0</v>
      </c>
      <c r="V23" s="63">
        <v>3</v>
      </c>
      <c r="W23" s="61">
        <v>0</v>
      </c>
      <c r="X23" s="64">
        <v>1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2</v>
      </c>
      <c r="V26" s="68">
        <f>SUM(V21:V25)</f>
        <v>9</v>
      </c>
      <c r="W26" s="92">
        <f>SUM(W21:W25)</f>
        <v>0</v>
      </c>
      <c r="X26" s="93">
        <f>SUM(X21:X25)</f>
        <v>3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V1:X1"/>
    <mergeCell ref="D2:T3"/>
    <mergeCell ref="V2:X2"/>
    <mergeCell ref="V3:X3"/>
    <mergeCell ref="AA3:AD3"/>
    <mergeCell ref="V6:X6"/>
    <mergeCell ref="A8:D9"/>
    <mergeCell ref="E8:P9"/>
    <mergeCell ref="Q8:S8"/>
    <mergeCell ref="T8:V9"/>
    <mergeCell ref="W8:X8"/>
    <mergeCell ref="Q9:S9"/>
    <mergeCell ref="W9:X9"/>
    <mergeCell ref="A10:D11"/>
    <mergeCell ref="E10:P11"/>
    <mergeCell ref="Q10:S10"/>
    <mergeCell ref="T10:V11"/>
    <mergeCell ref="W10:X10"/>
    <mergeCell ref="Q11:S11"/>
    <mergeCell ref="W11:X11"/>
    <mergeCell ref="A12:D12"/>
    <mergeCell ref="E12:P13"/>
    <mergeCell ref="Q12:S12"/>
    <mergeCell ref="T12:V13"/>
    <mergeCell ref="W12:X12"/>
    <mergeCell ref="A13:D13"/>
    <mergeCell ref="Q13:S13"/>
    <mergeCell ref="W13:X13"/>
    <mergeCell ref="A14:D15"/>
    <mergeCell ref="E14:G15"/>
    <mergeCell ref="H14:J14"/>
    <mergeCell ref="K14:L15"/>
    <mergeCell ref="M14:N14"/>
    <mergeCell ref="O14:P15"/>
    <mergeCell ref="Q14:S14"/>
    <mergeCell ref="T14:V15"/>
    <mergeCell ref="W14:X14"/>
    <mergeCell ref="H15:J15"/>
    <mergeCell ref="M15:N15"/>
    <mergeCell ref="Q15:S15"/>
    <mergeCell ref="W15:X15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0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57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50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58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73</v>
      </c>
      <c r="I17" s="136"/>
      <c r="J17" s="136"/>
      <c r="K17" s="137"/>
      <c r="L17" s="138"/>
      <c r="M17" s="139"/>
      <c r="N17" s="140"/>
      <c r="O17" s="111" t="s">
        <v>50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95</v>
      </c>
      <c r="D21" s="51"/>
      <c r="E21" s="51"/>
      <c r="F21" s="51"/>
      <c r="G21" s="51"/>
      <c r="H21" s="52"/>
      <c r="I21" s="51" t="s">
        <v>41</v>
      </c>
      <c r="J21" s="50" t="s">
        <v>79</v>
      </c>
      <c r="K21" s="51"/>
      <c r="L21" s="51"/>
      <c r="M21" s="51"/>
      <c r="N21" s="51"/>
      <c r="O21" s="52"/>
      <c r="P21" s="53">
        <v>4</v>
      </c>
      <c r="Q21" s="53">
        <v>2</v>
      </c>
      <c r="R21" s="53">
        <v>3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71</v>
      </c>
      <c r="D22" s="25"/>
      <c r="E22" s="25"/>
      <c r="F22" s="25"/>
      <c r="G22" s="25"/>
      <c r="H22" s="34"/>
      <c r="I22" s="35" t="s">
        <v>42</v>
      </c>
      <c r="J22" s="33" t="s">
        <v>80</v>
      </c>
      <c r="K22" s="25"/>
      <c r="L22" s="25"/>
      <c r="M22" s="25"/>
      <c r="N22" s="25"/>
      <c r="O22" s="34"/>
      <c r="P22" s="36">
        <v>5</v>
      </c>
      <c r="Q22" s="36">
        <v>5</v>
      </c>
      <c r="R22" s="36">
        <v>2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79" t="s">
        <v>96</v>
      </c>
      <c r="D23" s="58"/>
      <c r="E23" s="58"/>
      <c r="F23" s="58"/>
      <c r="G23" s="58"/>
      <c r="H23" s="60"/>
      <c r="I23" s="58" t="s">
        <v>43</v>
      </c>
      <c r="J23" s="59" t="s">
        <v>81</v>
      </c>
      <c r="K23" s="58"/>
      <c r="L23" s="58"/>
      <c r="M23" s="58"/>
      <c r="N23" s="58"/>
      <c r="O23" s="60"/>
      <c r="P23" s="61">
        <v>2</v>
      </c>
      <c r="Q23" s="61">
        <v>8</v>
      </c>
      <c r="R23" s="61">
        <v>7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 t="s">
        <v>95</v>
      </c>
      <c r="D24" s="8"/>
      <c r="E24" s="8"/>
      <c r="F24" s="8"/>
      <c r="G24" s="8"/>
      <c r="H24" s="26"/>
      <c r="I24" s="75" t="s">
        <v>42</v>
      </c>
      <c r="J24" s="40" t="s">
        <v>80</v>
      </c>
      <c r="K24" s="8"/>
      <c r="L24" s="8"/>
      <c r="M24" s="8"/>
      <c r="N24" s="8"/>
      <c r="O24" s="26"/>
      <c r="P24" s="28">
        <v>1</v>
      </c>
      <c r="Q24" s="28">
        <v>7</v>
      </c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0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59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48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60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73</v>
      </c>
      <c r="I17" s="136"/>
      <c r="J17" s="136"/>
      <c r="K17" s="137"/>
      <c r="L17" s="138"/>
      <c r="M17" s="139"/>
      <c r="N17" s="140"/>
      <c r="O17" s="111" t="s">
        <v>48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105</v>
      </c>
      <c r="D21" s="51"/>
      <c r="E21" s="51"/>
      <c r="F21" s="51"/>
      <c r="G21" s="51"/>
      <c r="H21" s="52"/>
      <c r="I21" s="51" t="s">
        <v>41</v>
      </c>
      <c r="J21" s="50" t="s">
        <v>112</v>
      </c>
      <c r="K21" s="51"/>
      <c r="L21" s="51"/>
      <c r="M21" s="51"/>
      <c r="N21" s="51"/>
      <c r="O21" s="52"/>
      <c r="P21" s="53">
        <v>4</v>
      </c>
      <c r="Q21" s="53">
        <v>7</v>
      </c>
      <c r="R21" s="53">
        <v>2</v>
      </c>
      <c r="S21" s="54"/>
      <c r="T21" s="55"/>
      <c r="U21" s="53">
        <v>3</v>
      </c>
      <c r="V21" s="55">
        <v>0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103</v>
      </c>
      <c r="D22" s="25"/>
      <c r="E22" s="25"/>
      <c r="F22" s="25"/>
      <c r="G22" s="25"/>
      <c r="H22" s="34"/>
      <c r="I22" s="35" t="s">
        <v>42</v>
      </c>
      <c r="J22" s="33" t="s">
        <v>69</v>
      </c>
      <c r="K22" s="25"/>
      <c r="L22" s="25"/>
      <c r="M22" s="25"/>
      <c r="N22" s="25"/>
      <c r="O22" s="34"/>
      <c r="P22" s="36">
        <v>5</v>
      </c>
      <c r="Q22" s="36">
        <v>3</v>
      </c>
      <c r="R22" s="36">
        <v>3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79" t="s">
        <v>121</v>
      </c>
      <c r="D23" s="58"/>
      <c r="E23" s="58"/>
      <c r="F23" s="58"/>
      <c r="G23" s="58"/>
      <c r="H23" s="60"/>
      <c r="I23" s="58" t="s">
        <v>43</v>
      </c>
      <c r="J23" s="59" t="s">
        <v>120</v>
      </c>
      <c r="K23" s="58"/>
      <c r="L23" s="58"/>
      <c r="M23" s="58"/>
      <c r="N23" s="58"/>
      <c r="O23" s="60"/>
      <c r="P23" s="61">
        <v>1</v>
      </c>
      <c r="Q23" s="61">
        <v>2</v>
      </c>
      <c r="R23" s="61">
        <v>1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0</v>
      </c>
      <c r="W26" s="92">
        <f>SUM(W21:W25)</f>
        <v>3</v>
      </c>
      <c r="X26" s="93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7">
      <selection activeCell="T8" sqref="T8:X9"/>
    </sheetView>
  </sheetViews>
  <sheetFormatPr defaultColWidth="9.00390625" defaultRowHeight="12.75"/>
  <cols>
    <col min="1" max="1" width="3.125" style="1" customWidth="1"/>
    <col min="2" max="2" width="2.375" style="1" customWidth="1"/>
    <col min="3" max="8" width="4.00390625" style="1" customWidth="1"/>
    <col min="9" max="9" width="2.25390625" style="1" customWidth="1"/>
    <col min="10" max="17" width="4.00390625" style="1" customWidth="1"/>
    <col min="18" max="19" width="3.875" style="1" customWidth="1"/>
    <col min="20" max="20" width="4.00390625" style="1" customWidth="1"/>
    <col min="21" max="21" width="4.25390625" style="1" customWidth="1"/>
    <col min="22" max="22" width="5.00390625" style="1" customWidth="1"/>
    <col min="23" max="23" width="4.75390625" style="1" customWidth="1"/>
    <col min="24" max="24" width="4.00390625" style="1" customWidth="1"/>
    <col min="25" max="27" width="5.25390625" style="1" customWidth="1"/>
    <col min="28" max="49" width="2.375" style="1" customWidth="1"/>
    <col min="50" max="16384" width="9.125" style="1" customWidth="1"/>
  </cols>
  <sheetData>
    <row r="1" spans="2:24" ht="21.75" customHeight="1">
      <c r="B1" s="2"/>
      <c r="C1" s="2"/>
      <c r="D1" s="3" t="s">
        <v>0</v>
      </c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/>
      <c r="V1" s="219"/>
      <c r="W1" s="220"/>
      <c r="X1" s="220"/>
    </row>
    <row r="2" spans="1:24" ht="13.5" customHeight="1">
      <c r="A2" s="7"/>
      <c r="B2" s="7"/>
      <c r="C2" s="7"/>
      <c r="D2" s="221" t="s">
        <v>1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/>
      <c r="V2" s="222"/>
      <c r="W2" s="223"/>
      <c r="X2" s="223"/>
    </row>
    <row r="3" spans="1:30" ht="13.5" customHeight="1">
      <c r="A3" s="8"/>
      <c r="B3" s="9"/>
      <c r="C3" s="8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/>
      <c r="V3" s="224"/>
      <c r="W3" s="225"/>
      <c r="X3" s="225"/>
      <c r="AA3" s="226"/>
      <c r="AB3" s="226"/>
      <c r="AC3" s="226"/>
      <c r="AD3" s="226"/>
    </row>
    <row r="4" spans="1:24" ht="13.5" customHeight="1">
      <c r="A4" s="8"/>
      <c r="B4" s="9"/>
      <c r="C4" s="8"/>
      <c r="D4" s="10"/>
      <c r="E4" s="8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V4" s="65" t="s">
        <v>61</v>
      </c>
      <c r="W4" s="44"/>
      <c r="X4" s="44"/>
    </row>
    <row r="5" spans="1:24" ht="14.25" customHeight="1">
      <c r="A5" s="8"/>
      <c r="B5" s="9"/>
      <c r="C5" s="8"/>
      <c r="D5" s="10"/>
      <c r="E5" s="43" t="s">
        <v>36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8"/>
      <c r="U5" s="11"/>
      <c r="V5" s="66"/>
      <c r="W5" s="44"/>
      <c r="X5" s="44"/>
    </row>
    <row r="6" spans="1:24" ht="13.5" customHeight="1">
      <c r="A6" s="10"/>
      <c r="B6" s="12"/>
      <c r="C6" s="10"/>
      <c r="D6" s="10"/>
      <c r="E6" s="10"/>
      <c r="F6" s="10"/>
      <c r="G6" s="10"/>
      <c r="H6" s="12"/>
      <c r="I6" s="10"/>
      <c r="J6" s="10"/>
      <c r="K6" s="10"/>
      <c r="L6" s="13"/>
      <c r="M6" s="10"/>
      <c r="N6" s="12"/>
      <c r="O6" s="10"/>
      <c r="P6" s="10"/>
      <c r="Q6" s="10"/>
      <c r="R6" s="10"/>
      <c r="S6" s="10"/>
      <c r="T6" s="10"/>
      <c r="U6" s="10"/>
      <c r="V6" s="222"/>
      <c r="W6" s="223"/>
      <c r="X6" s="223"/>
    </row>
    <row r="7" spans="1:24" ht="9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 customHeight="1">
      <c r="A8" s="207" t="s">
        <v>2</v>
      </c>
      <c r="B8" s="208"/>
      <c r="C8" s="208"/>
      <c r="D8" s="208"/>
      <c r="E8" s="251" t="s">
        <v>44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213" t="s">
        <v>3</v>
      </c>
      <c r="R8" s="213"/>
      <c r="S8" s="213"/>
      <c r="T8" s="214" t="s">
        <v>138</v>
      </c>
      <c r="U8" s="215"/>
      <c r="V8" s="216"/>
      <c r="W8" s="217" t="s">
        <v>4</v>
      </c>
      <c r="X8" s="218"/>
    </row>
    <row r="9" spans="1:24" ht="13.5" customHeight="1" thickBot="1">
      <c r="A9" s="209"/>
      <c r="B9" s="210"/>
      <c r="C9" s="210"/>
      <c r="D9" s="210"/>
      <c r="E9" s="245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155" t="s">
        <v>5</v>
      </c>
      <c r="R9" s="155"/>
      <c r="S9" s="155"/>
      <c r="T9" s="147"/>
      <c r="U9" s="148"/>
      <c r="V9" s="149"/>
      <c r="W9" s="157" t="s">
        <v>38</v>
      </c>
      <c r="X9" s="158"/>
    </row>
    <row r="10" spans="1:24" ht="13.5" customHeight="1">
      <c r="A10" s="197" t="s">
        <v>6</v>
      </c>
      <c r="B10" s="198"/>
      <c r="C10" s="198"/>
      <c r="D10" s="198"/>
      <c r="E10" s="245" t="s">
        <v>47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  <c r="Q10" s="142" t="s">
        <v>7</v>
      </c>
      <c r="R10" s="142"/>
      <c r="S10" s="186"/>
      <c r="T10" s="203"/>
      <c r="U10" s="204"/>
      <c r="V10" s="204"/>
      <c r="W10" s="205" t="s">
        <v>4</v>
      </c>
      <c r="X10" s="206"/>
    </row>
    <row r="11" spans="1:24" ht="13.5" customHeight="1" thickBot="1">
      <c r="A11" s="199"/>
      <c r="B11" s="200"/>
      <c r="C11" s="200"/>
      <c r="D11" s="200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50"/>
      <c r="Q11" s="193" t="s">
        <v>8</v>
      </c>
      <c r="R11" s="193"/>
      <c r="S11" s="194"/>
      <c r="T11" s="203"/>
      <c r="U11" s="204"/>
      <c r="V11" s="204"/>
      <c r="W11" s="195"/>
      <c r="X11" s="196"/>
    </row>
    <row r="12" spans="1:24" ht="13.5" customHeight="1">
      <c r="A12" s="177" t="s">
        <v>9</v>
      </c>
      <c r="B12" s="178"/>
      <c r="C12" s="178"/>
      <c r="D12" s="179"/>
      <c r="E12" s="242" t="s">
        <v>37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  <c r="Q12" s="141" t="s">
        <v>7</v>
      </c>
      <c r="R12" s="142"/>
      <c r="S12" s="186"/>
      <c r="T12" s="144"/>
      <c r="U12" s="145"/>
      <c r="V12" s="146"/>
      <c r="W12" s="150" t="s">
        <v>4</v>
      </c>
      <c r="X12" s="151"/>
    </row>
    <row r="13" spans="1:24" ht="13.5" customHeight="1" thickBot="1">
      <c r="A13" s="190" t="s">
        <v>10</v>
      </c>
      <c r="B13" s="152"/>
      <c r="C13" s="152"/>
      <c r="D13" s="191"/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  <c r="Q13" s="192" t="s">
        <v>8</v>
      </c>
      <c r="R13" s="193"/>
      <c r="S13" s="194"/>
      <c r="T13" s="187"/>
      <c r="U13" s="188"/>
      <c r="V13" s="189"/>
      <c r="W13" s="195"/>
      <c r="X13" s="196"/>
    </row>
    <row r="14" spans="1:24" ht="13.5" customHeight="1">
      <c r="A14" s="159" t="s">
        <v>11</v>
      </c>
      <c r="B14" s="160"/>
      <c r="C14" s="160"/>
      <c r="D14" s="161"/>
      <c r="E14" s="165">
        <v>41545</v>
      </c>
      <c r="F14" s="166"/>
      <c r="G14" s="167"/>
      <c r="H14" s="171" t="s">
        <v>12</v>
      </c>
      <c r="I14" s="171"/>
      <c r="J14" s="171"/>
      <c r="K14" s="172"/>
      <c r="L14" s="167"/>
      <c r="M14" s="142" t="s">
        <v>13</v>
      </c>
      <c r="N14" s="142"/>
      <c r="O14" s="173"/>
      <c r="P14" s="174"/>
      <c r="Q14" s="141" t="s">
        <v>7</v>
      </c>
      <c r="R14" s="142"/>
      <c r="S14" s="143"/>
      <c r="T14" s="144"/>
      <c r="U14" s="145"/>
      <c r="V14" s="146"/>
      <c r="W14" s="150" t="s">
        <v>4</v>
      </c>
      <c r="X14" s="151"/>
    </row>
    <row r="15" spans="1:25" ht="13.5" customHeight="1" thickBot="1">
      <c r="A15" s="162"/>
      <c r="B15" s="163"/>
      <c r="C15" s="163"/>
      <c r="D15" s="164"/>
      <c r="E15" s="168"/>
      <c r="F15" s="169"/>
      <c r="G15" s="170"/>
      <c r="H15" s="152" t="s">
        <v>14</v>
      </c>
      <c r="I15" s="152"/>
      <c r="J15" s="152"/>
      <c r="K15" s="168"/>
      <c r="L15" s="170"/>
      <c r="M15" s="153" t="s">
        <v>14</v>
      </c>
      <c r="N15" s="153"/>
      <c r="O15" s="175"/>
      <c r="P15" s="176"/>
      <c r="Q15" s="154" t="s">
        <v>8</v>
      </c>
      <c r="R15" s="155"/>
      <c r="S15" s="156"/>
      <c r="T15" s="147"/>
      <c r="U15" s="148"/>
      <c r="V15" s="149"/>
      <c r="W15" s="157"/>
      <c r="X15" s="158"/>
      <c r="Y15" s="9"/>
    </row>
    <row r="16" spans="1:24" ht="13.5" customHeight="1" thickBot="1">
      <c r="A16" s="125" t="s">
        <v>15</v>
      </c>
      <c r="B16" s="126"/>
      <c r="C16" s="126"/>
      <c r="D16" s="126"/>
      <c r="E16" s="127" t="s">
        <v>16</v>
      </c>
      <c r="F16" s="128"/>
      <c r="G16" s="129"/>
      <c r="H16" s="130" t="s">
        <v>17</v>
      </c>
      <c r="I16" s="131"/>
      <c r="J16" s="131"/>
      <c r="K16" s="132"/>
      <c r="L16" s="127" t="s">
        <v>18</v>
      </c>
      <c r="M16" s="128"/>
      <c r="N16" s="129"/>
      <c r="O16" s="15" t="s">
        <v>19</v>
      </c>
      <c r="P16" s="16"/>
      <c r="Q16" s="17"/>
      <c r="R16" s="18"/>
      <c r="S16" s="16"/>
      <c r="T16" s="17"/>
      <c r="U16" s="18"/>
      <c r="V16" s="16"/>
      <c r="W16" s="17"/>
      <c r="X16" s="19"/>
    </row>
    <row r="17" spans="1:24" ht="21" customHeight="1" thickBot="1">
      <c r="A17" s="133" t="s">
        <v>20</v>
      </c>
      <c r="B17" s="134"/>
      <c r="C17" s="134"/>
      <c r="D17" s="134"/>
      <c r="E17" s="135" t="s">
        <v>72</v>
      </c>
      <c r="F17" s="136"/>
      <c r="G17" s="137"/>
      <c r="H17" s="135" t="s">
        <v>111</v>
      </c>
      <c r="I17" s="136"/>
      <c r="J17" s="136"/>
      <c r="K17" s="137"/>
      <c r="L17" s="138"/>
      <c r="M17" s="139"/>
      <c r="N17" s="140"/>
      <c r="O17" s="111" t="s">
        <v>44</v>
      </c>
      <c r="P17" s="112"/>
      <c r="Q17" s="112"/>
      <c r="R17" s="112"/>
      <c r="S17" s="112"/>
      <c r="T17" s="112"/>
      <c r="U17" s="112"/>
      <c r="V17" s="112"/>
      <c r="W17" s="112"/>
      <c r="X17" s="113"/>
    </row>
    <row r="18" spans="1:25" ht="9.75" customHeight="1" thickBot="1">
      <c r="A18" s="20"/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0"/>
      <c r="M18" s="22"/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/>
    </row>
    <row r="19" spans="1:26" ht="15" customHeight="1" thickBot="1">
      <c r="A19" s="114" t="s">
        <v>21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6"/>
      <c r="Y19"/>
      <c r="Z19" s="9"/>
    </row>
    <row r="20" spans="1:25" ht="16.5" thickBot="1">
      <c r="A20" s="24" t="s">
        <v>22</v>
      </c>
      <c r="B20" s="45" t="s">
        <v>23</v>
      </c>
      <c r="C20" s="46"/>
      <c r="D20" s="46"/>
      <c r="E20" s="46"/>
      <c r="F20" s="46"/>
      <c r="G20" s="46"/>
      <c r="H20" s="47"/>
      <c r="I20" s="45" t="s">
        <v>24</v>
      </c>
      <c r="J20" s="46"/>
      <c r="K20" s="46"/>
      <c r="L20" s="46"/>
      <c r="M20" s="46"/>
      <c r="N20" s="46"/>
      <c r="O20" s="47"/>
      <c r="P20" s="117" t="s">
        <v>25</v>
      </c>
      <c r="Q20" s="118"/>
      <c r="R20" s="118"/>
      <c r="S20" s="118"/>
      <c r="T20" s="119"/>
      <c r="U20" s="120" t="s">
        <v>17</v>
      </c>
      <c r="V20" s="121"/>
      <c r="W20" s="120" t="s">
        <v>16</v>
      </c>
      <c r="X20" s="122"/>
      <c r="Y20"/>
    </row>
    <row r="21" spans="1:24" ht="15.75">
      <c r="A21" s="48" t="s">
        <v>26</v>
      </c>
      <c r="B21" s="49" t="s">
        <v>38</v>
      </c>
      <c r="C21" s="50" t="s">
        <v>76</v>
      </c>
      <c r="D21" s="51"/>
      <c r="E21" s="51"/>
      <c r="F21" s="51"/>
      <c r="G21" s="51"/>
      <c r="H21" s="52"/>
      <c r="I21" s="51" t="s">
        <v>41</v>
      </c>
      <c r="J21" s="50" t="s">
        <v>100</v>
      </c>
      <c r="K21" s="51"/>
      <c r="L21" s="51"/>
      <c r="M21" s="51"/>
      <c r="N21" s="51"/>
      <c r="O21" s="52"/>
      <c r="P21" s="53">
        <v>9</v>
      </c>
      <c r="Q21" s="53">
        <v>4</v>
      </c>
      <c r="R21" s="53">
        <v>-7</v>
      </c>
      <c r="S21" s="54">
        <v>-7</v>
      </c>
      <c r="T21" s="55">
        <v>8</v>
      </c>
      <c r="U21" s="53">
        <v>3</v>
      </c>
      <c r="V21" s="55">
        <v>2</v>
      </c>
      <c r="W21" s="53">
        <v>1</v>
      </c>
      <c r="X21" s="56">
        <v>0</v>
      </c>
    </row>
    <row r="22" spans="1:24" ht="15.75">
      <c r="A22" s="32" t="s">
        <v>27</v>
      </c>
      <c r="B22" s="8" t="s">
        <v>39</v>
      </c>
      <c r="C22" s="33" t="s">
        <v>75</v>
      </c>
      <c r="D22" s="25"/>
      <c r="E22" s="25"/>
      <c r="F22" s="25"/>
      <c r="G22" s="25"/>
      <c r="H22" s="34"/>
      <c r="I22" s="35" t="s">
        <v>42</v>
      </c>
      <c r="J22" s="33" t="s">
        <v>101</v>
      </c>
      <c r="K22" s="25"/>
      <c r="L22" s="25"/>
      <c r="M22" s="25"/>
      <c r="N22" s="25"/>
      <c r="O22" s="34"/>
      <c r="P22" s="36">
        <v>7</v>
      </c>
      <c r="Q22" s="36">
        <v>2</v>
      </c>
      <c r="R22" s="36">
        <v>8</v>
      </c>
      <c r="S22" s="37"/>
      <c r="T22" s="38"/>
      <c r="U22" s="36">
        <v>3</v>
      </c>
      <c r="V22" s="38">
        <v>0</v>
      </c>
      <c r="W22" s="36">
        <v>1</v>
      </c>
      <c r="X22" s="39">
        <v>0</v>
      </c>
    </row>
    <row r="23" spans="1:24" ht="16.5" thickBot="1">
      <c r="A23" s="57" t="s">
        <v>28</v>
      </c>
      <c r="B23" s="58" t="s">
        <v>40</v>
      </c>
      <c r="C23" s="79" t="s">
        <v>74</v>
      </c>
      <c r="D23" s="58"/>
      <c r="E23" s="58"/>
      <c r="F23" s="58"/>
      <c r="G23" s="58"/>
      <c r="H23" s="60"/>
      <c r="I23" s="58" t="s">
        <v>43</v>
      </c>
      <c r="J23" s="59" t="s">
        <v>102</v>
      </c>
      <c r="K23" s="58"/>
      <c r="L23" s="58"/>
      <c r="M23" s="58"/>
      <c r="N23" s="58"/>
      <c r="O23" s="60"/>
      <c r="P23" s="61">
        <v>3</v>
      </c>
      <c r="Q23" s="61">
        <v>5</v>
      </c>
      <c r="R23" s="61">
        <v>6</v>
      </c>
      <c r="S23" s="62"/>
      <c r="T23" s="63"/>
      <c r="U23" s="61">
        <v>3</v>
      </c>
      <c r="V23" s="63">
        <v>0</v>
      </c>
      <c r="W23" s="61">
        <v>1</v>
      </c>
      <c r="X23" s="64">
        <v>0</v>
      </c>
    </row>
    <row r="24" spans="1:24" ht="15.75">
      <c r="A24" s="24" t="s">
        <v>29</v>
      </c>
      <c r="B24" s="8" t="s">
        <v>38</v>
      </c>
      <c r="C24" s="72"/>
      <c r="D24" s="8"/>
      <c r="E24" s="8"/>
      <c r="F24" s="8"/>
      <c r="G24" s="8"/>
      <c r="H24" s="26"/>
      <c r="I24" s="75" t="s">
        <v>42</v>
      </c>
      <c r="J24" s="40"/>
      <c r="K24" s="8"/>
      <c r="L24" s="8"/>
      <c r="M24" s="8"/>
      <c r="N24" s="8"/>
      <c r="O24" s="26"/>
      <c r="P24" s="28"/>
      <c r="Q24" s="28"/>
      <c r="R24" s="28"/>
      <c r="S24" s="29"/>
      <c r="T24" s="30"/>
      <c r="U24" s="28"/>
      <c r="V24" s="30"/>
      <c r="W24" s="28"/>
      <c r="X24" s="31"/>
    </row>
    <row r="25" spans="1:24" ht="16.5" thickBot="1">
      <c r="A25" s="57" t="s">
        <v>30</v>
      </c>
      <c r="B25" s="58" t="s">
        <v>39</v>
      </c>
      <c r="C25" s="59"/>
      <c r="D25" s="58"/>
      <c r="E25" s="58"/>
      <c r="F25" s="58"/>
      <c r="G25" s="58"/>
      <c r="H25" s="60"/>
      <c r="I25" s="58" t="s">
        <v>41</v>
      </c>
      <c r="J25" s="59"/>
      <c r="K25" s="58"/>
      <c r="L25" s="58"/>
      <c r="M25" s="58"/>
      <c r="N25" s="58"/>
      <c r="O25" s="60"/>
      <c r="P25" s="61"/>
      <c r="Q25" s="61"/>
      <c r="R25" s="61"/>
      <c r="S25" s="62"/>
      <c r="T25" s="63"/>
      <c r="U25" s="61"/>
      <c r="V25" s="63"/>
      <c r="W25" s="61"/>
      <c r="X25" s="64"/>
    </row>
    <row r="26" spans="1:24" ht="19.5" thickBot="1">
      <c r="A26" s="123" t="s">
        <v>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67">
        <f>SUM(U21:U25)</f>
        <v>9</v>
      </c>
      <c r="V26" s="68">
        <f>SUM(V21:V25)</f>
        <v>2</v>
      </c>
      <c r="W26" s="69">
        <f>SUM(W21:W25)</f>
        <v>3</v>
      </c>
      <c r="X26" s="68">
        <f>SUM(X21:X25)</f>
        <v>0</v>
      </c>
    </row>
    <row r="27" ht="19.5">
      <c r="V27" s="41"/>
    </row>
    <row r="28" spans="2:24" ht="12.75">
      <c r="B28" s="42"/>
      <c r="C28" s="42"/>
      <c r="D28" s="42"/>
      <c r="E28" s="42"/>
      <c r="F28" s="42"/>
      <c r="G28" s="42"/>
      <c r="H28" s="42"/>
      <c r="K28" s="42"/>
      <c r="L28" s="42"/>
      <c r="M28" s="42"/>
      <c r="N28" s="42"/>
      <c r="O28" s="42"/>
      <c r="P28" s="42"/>
      <c r="S28" s="42"/>
      <c r="T28" s="42"/>
      <c r="U28" s="42"/>
      <c r="V28" s="42"/>
      <c r="W28" s="42"/>
      <c r="X28" s="42"/>
    </row>
    <row r="29" spans="2:24" ht="12.75">
      <c r="B29" s="109" t="s">
        <v>32</v>
      </c>
      <c r="C29" s="109"/>
      <c r="D29" s="109"/>
      <c r="E29" s="109"/>
      <c r="F29" s="109"/>
      <c r="G29" s="109"/>
      <c r="H29" s="109"/>
      <c r="K29" s="109" t="s">
        <v>32</v>
      </c>
      <c r="L29" s="109"/>
      <c r="M29" s="109"/>
      <c r="N29" s="109"/>
      <c r="O29" s="109"/>
      <c r="P29" s="109"/>
      <c r="S29" s="109" t="s">
        <v>33</v>
      </c>
      <c r="T29" s="109"/>
      <c r="U29" s="109"/>
      <c r="V29" s="109"/>
      <c r="W29" s="109"/>
      <c r="X29" s="109"/>
    </row>
    <row r="30" spans="2:24" ht="12.75">
      <c r="B30" s="110" t="s">
        <v>34</v>
      </c>
      <c r="C30" s="110"/>
      <c r="D30" s="110"/>
      <c r="E30" s="110"/>
      <c r="F30" s="110"/>
      <c r="G30" s="110"/>
      <c r="H30" s="110"/>
      <c r="K30" s="110" t="s">
        <v>35</v>
      </c>
      <c r="L30" s="110"/>
      <c r="M30" s="110"/>
      <c r="N30" s="110"/>
      <c r="O30" s="110"/>
      <c r="P30" s="110"/>
      <c r="S30" s="9"/>
      <c r="T30" s="9"/>
      <c r="U30" s="9"/>
      <c r="V30" s="9"/>
      <c r="W30" s="9"/>
      <c r="X30" s="9"/>
    </row>
  </sheetData>
  <sheetProtection/>
  <mergeCells count="60">
    <mergeCell ref="B29:H29"/>
    <mergeCell ref="K29:P29"/>
    <mergeCell ref="S29:X29"/>
    <mergeCell ref="B30:H30"/>
    <mergeCell ref="K30:P30"/>
    <mergeCell ref="O17:X17"/>
    <mergeCell ref="A19:X19"/>
    <mergeCell ref="P20:T20"/>
    <mergeCell ref="U20:V20"/>
    <mergeCell ref="W20:X20"/>
    <mergeCell ref="A26:T26"/>
    <mergeCell ref="A16:D16"/>
    <mergeCell ref="E16:G16"/>
    <mergeCell ref="H16:K16"/>
    <mergeCell ref="L16:N16"/>
    <mergeCell ref="A17:D17"/>
    <mergeCell ref="E17:G17"/>
    <mergeCell ref="H17:K17"/>
    <mergeCell ref="L17:N17"/>
    <mergeCell ref="Q14:S14"/>
    <mergeCell ref="T14:V15"/>
    <mergeCell ref="W14:X14"/>
    <mergeCell ref="H15:J15"/>
    <mergeCell ref="M15:N15"/>
    <mergeCell ref="Q15:S15"/>
    <mergeCell ref="W15:X15"/>
    <mergeCell ref="A14:D15"/>
    <mergeCell ref="E14:G15"/>
    <mergeCell ref="H14:J14"/>
    <mergeCell ref="K14:L15"/>
    <mergeCell ref="M14:N14"/>
    <mergeCell ref="O14:P15"/>
    <mergeCell ref="A12:D12"/>
    <mergeCell ref="E12:P13"/>
    <mergeCell ref="Q12:S12"/>
    <mergeCell ref="T12:V13"/>
    <mergeCell ref="W12:X12"/>
    <mergeCell ref="A13:D13"/>
    <mergeCell ref="Q13:S13"/>
    <mergeCell ref="W13:X13"/>
    <mergeCell ref="A10:D11"/>
    <mergeCell ref="E10:P11"/>
    <mergeCell ref="Q10:S10"/>
    <mergeCell ref="T10:V11"/>
    <mergeCell ref="W10:X10"/>
    <mergeCell ref="Q11:S11"/>
    <mergeCell ref="W11:X11"/>
    <mergeCell ref="A8:D9"/>
    <mergeCell ref="E8:P9"/>
    <mergeCell ref="Q8:S8"/>
    <mergeCell ref="T8:V9"/>
    <mergeCell ref="W8:X8"/>
    <mergeCell ref="Q9:S9"/>
    <mergeCell ref="W9:X9"/>
    <mergeCell ref="V1:X1"/>
    <mergeCell ref="D2:T3"/>
    <mergeCell ref="V2:X2"/>
    <mergeCell ref="V3:X3"/>
    <mergeCell ref="AA3:AD3"/>
    <mergeCell ref="V6: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Kaucký</dc:creator>
  <cp:keywords/>
  <dc:description/>
  <cp:lastModifiedBy>Martin_PSST</cp:lastModifiedBy>
  <cp:lastPrinted>2013-09-27T10:20:51Z</cp:lastPrinted>
  <dcterms:created xsi:type="dcterms:W3CDTF">2008-12-31T23:13:43Z</dcterms:created>
  <dcterms:modified xsi:type="dcterms:W3CDTF">2013-09-28T21:46:44Z</dcterms:modified>
  <cp:category/>
  <cp:version/>
  <cp:contentType/>
  <cp:contentStatus/>
</cp:coreProperties>
</file>